
<file path=[Content_Types].xml><?xml version="1.0" encoding="utf-8"?>
<Types xmlns="http://schemas.openxmlformats.org/package/2006/content-types">
  <Default Extension="bin" ContentType="application/vnd.openxmlformats-officedocument.spreadsheetml.printerSettings"/>
  <Default Extension="png" ContentType="image/png"/>
  <Default Extension="xls" ContentType="application/vnd.ms-excel"/>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Default Extension="doc" ContentType="application/msword"/>
  <Default Extension="xlsx" ContentType="application/vnd.openxmlformats-officedocument.spreadsheetml.sheet"/>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drawings/drawing3.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827"/>
  <workbookPr codeName="ThisWorkbook"/>
  <mc:AlternateContent xmlns:mc="http://schemas.openxmlformats.org/markup-compatibility/2006">
    <mc:Choice Requires="x15">
      <x15ac:absPath xmlns:x15ac="http://schemas.microsoft.com/office/spreadsheetml/2010/11/ac" url="C:\Projects\UBA\Master Report Spec UBA 201802\"/>
    </mc:Choice>
  </mc:AlternateContent>
  <bookViews>
    <workbookView xWindow="0" yWindow="0" windowWidth="18732" windowHeight="5652" tabRatio="834"/>
  </bookViews>
  <sheets>
    <sheet name="Revised List" sheetId="3" r:id="rId1"/>
    <sheet name="Sheet1" sheetId="18" r:id="rId2"/>
    <sheet name="Sheet2" sheetId="17" r:id="rId3"/>
    <sheet name="Graphical View" sheetId="16" state="hidden" r:id="rId4"/>
    <sheet name="Summary of Reports" sheetId="1" state="hidden" r:id="rId5"/>
    <sheet name="UBA Reports" sheetId="4" state="hidden" r:id="rId6"/>
    <sheet name="Medical" sheetId="11" state="hidden" r:id="rId7"/>
    <sheet name="Payroll Reports" sheetId="5" state="hidden" r:id="rId8"/>
    <sheet name="Time &amp; Leave" sheetId="6" state="hidden" r:id="rId9"/>
    <sheet name="Comp &amp; Ben" sheetId="7" state="hidden" r:id="rId10"/>
    <sheet name="Training" sheetId="8" state="hidden" r:id="rId11"/>
    <sheet name="Skill &amp; Careers" sheetId="9" state="hidden" r:id="rId12"/>
    <sheet name="Exit" sheetId="10" state="hidden" r:id="rId13"/>
    <sheet name="Work ethics" sheetId="12" state="hidden" r:id="rId14"/>
    <sheet name="Sanction" sheetId="13" state="hidden" r:id="rId15"/>
    <sheet name="HR Admin" sheetId="14" state="hidden" r:id="rId16"/>
    <sheet name="Org Design" sheetId="15" r:id="rId17"/>
    <sheet name="All Reports" sheetId="2" state="hidden" r:id="rId18"/>
  </sheets>
  <definedNames>
    <definedName name="_xlnm._FilterDatabase" localSheetId="17" hidden="1">'All Reports'!$A$3:$I$193</definedName>
    <definedName name="_xlnm._FilterDatabase" localSheetId="0" hidden="1">'Revised List'!$A$5:$R$205</definedName>
  </definedNames>
  <calcPr calcId="162913"/>
  <pivotCaches>
    <pivotCache cacheId="0" r:id="rId19"/>
    <pivotCache cacheId="1" r:id="rId20"/>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Q205" i="3" l="1"/>
  <c r="Q204" i="3"/>
  <c r="Q203" i="3"/>
  <c r="Q202" i="3"/>
  <c r="Q201" i="3"/>
  <c r="Q200" i="3"/>
  <c r="Q199" i="3"/>
  <c r="Q198" i="3"/>
  <c r="Q197" i="3"/>
  <c r="Q196" i="3"/>
  <c r="Q195" i="3"/>
  <c r="Q194" i="3"/>
  <c r="Q193" i="3"/>
  <c r="Q192" i="3"/>
  <c r="Q190" i="3"/>
  <c r="Q189" i="3"/>
  <c r="Q188" i="3"/>
  <c r="Q187" i="3"/>
  <c r="Q186" i="3"/>
  <c r="Q185" i="3"/>
  <c r="Q184" i="3"/>
  <c r="Q183" i="3"/>
  <c r="Q182" i="3"/>
  <c r="Q181" i="3"/>
  <c r="Q180" i="3"/>
  <c r="Q179" i="3"/>
  <c r="Q178" i="3"/>
  <c r="Q177" i="3"/>
  <c r="Q176" i="3"/>
  <c r="Q175" i="3"/>
  <c r="Q174" i="3"/>
  <c r="Q173" i="3"/>
  <c r="Q172" i="3"/>
  <c r="Q171" i="3"/>
  <c r="Q170" i="3"/>
  <c r="Q169" i="3"/>
  <c r="Q168" i="3"/>
  <c r="Q167" i="3"/>
  <c r="Q166" i="3"/>
  <c r="Q165" i="3"/>
  <c r="Q164" i="3"/>
  <c r="Q163" i="3"/>
  <c r="Q162" i="3"/>
  <c r="Q161" i="3"/>
  <c r="Q160" i="3"/>
  <c r="Q159" i="3"/>
  <c r="Q158" i="3"/>
  <c r="Q157" i="3"/>
  <c r="Q156" i="3"/>
  <c r="Q155" i="3"/>
  <c r="Q154" i="3"/>
  <c r="Q153" i="3"/>
  <c r="Q152" i="3"/>
  <c r="Q151" i="3"/>
  <c r="Q150" i="3"/>
  <c r="Q149" i="3"/>
  <c r="Q148" i="3"/>
  <c r="Q147" i="3"/>
  <c r="Q146" i="3"/>
  <c r="Q145" i="3"/>
  <c r="Q144" i="3"/>
  <c r="Q143" i="3"/>
  <c r="Q142" i="3"/>
  <c r="Q141" i="3"/>
  <c r="Q140" i="3"/>
  <c r="Q139" i="3"/>
  <c r="Q138" i="3"/>
  <c r="Q137" i="3"/>
  <c r="Q136" i="3"/>
  <c r="Q135" i="3"/>
  <c r="Q134" i="3"/>
  <c r="Q133" i="3"/>
  <c r="Q132" i="3"/>
  <c r="Q131" i="3"/>
  <c r="Q130" i="3"/>
  <c r="Q129" i="3"/>
  <c r="Q128" i="3"/>
  <c r="Q127" i="3"/>
  <c r="Q126" i="3"/>
  <c r="Q125" i="3"/>
  <c r="Q124" i="3"/>
  <c r="Q123" i="3"/>
  <c r="Q122" i="3"/>
  <c r="Q121" i="3"/>
  <c r="Q120" i="3"/>
  <c r="Q119" i="3"/>
  <c r="Q118" i="3"/>
  <c r="Q117" i="3"/>
  <c r="Q116" i="3"/>
  <c r="Q115" i="3"/>
  <c r="Q114" i="3"/>
  <c r="Q113" i="3"/>
  <c r="Q112" i="3"/>
  <c r="Q111" i="3"/>
  <c r="Q110" i="3"/>
  <c r="Q109" i="3"/>
  <c r="Q108" i="3"/>
  <c r="Q107" i="3"/>
  <c r="Q106" i="3"/>
  <c r="Q105" i="3"/>
  <c r="Q104" i="3"/>
  <c r="Q103" i="3"/>
  <c r="Q102" i="3"/>
  <c r="Q101" i="3"/>
  <c r="Q100" i="3"/>
  <c r="Q99" i="3"/>
  <c r="Q98" i="3"/>
  <c r="Q97" i="3"/>
  <c r="Q96" i="3"/>
  <c r="Q95" i="3"/>
  <c r="Q94" i="3"/>
  <c r="Q93" i="3"/>
  <c r="Q92" i="3"/>
  <c r="Q91" i="3"/>
  <c r="Q90" i="3"/>
  <c r="Q89" i="3"/>
  <c r="Q88" i="3"/>
  <c r="Q87" i="3"/>
  <c r="Q86" i="3"/>
  <c r="Q85" i="3"/>
  <c r="Q84" i="3"/>
  <c r="Q83" i="3"/>
  <c r="Q82" i="3"/>
  <c r="Q81" i="3"/>
  <c r="Q80" i="3"/>
  <c r="Q79" i="3"/>
  <c r="Q78" i="3"/>
  <c r="Q77" i="3"/>
  <c r="Q76" i="3"/>
  <c r="Q75" i="3"/>
  <c r="Q74" i="3"/>
  <c r="Q73" i="3"/>
  <c r="Q72" i="3"/>
  <c r="Q71" i="3"/>
  <c r="Q70" i="3"/>
  <c r="Q69" i="3"/>
  <c r="Q68" i="3"/>
  <c r="Q67" i="3"/>
  <c r="Q66" i="3"/>
  <c r="Q65" i="3"/>
  <c r="Q64" i="3"/>
  <c r="Q63" i="3"/>
  <c r="Q62" i="3"/>
  <c r="Q61" i="3"/>
  <c r="Q60" i="3"/>
  <c r="Q59" i="3"/>
  <c r="Q58" i="3"/>
  <c r="Q57" i="3"/>
  <c r="Q56" i="3"/>
  <c r="Q55" i="3"/>
  <c r="Q54" i="3"/>
  <c r="Q53" i="3"/>
  <c r="Q52" i="3"/>
  <c r="Q51" i="3"/>
  <c r="Q50" i="3"/>
  <c r="Q49" i="3"/>
  <c r="Q48" i="3"/>
  <c r="Q47" i="3"/>
  <c r="Q46" i="3"/>
  <c r="Q45" i="3"/>
  <c r="Q44" i="3"/>
  <c r="Q43" i="3"/>
  <c r="Q42" i="3"/>
  <c r="Q41" i="3"/>
  <c r="Q40" i="3"/>
  <c r="Q39" i="3"/>
  <c r="Q38" i="3"/>
  <c r="Q37" i="3"/>
  <c r="Q36" i="3"/>
  <c r="Q35" i="3"/>
  <c r="Q34" i="3"/>
  <c r="Q33" i="3"/>
  <c r="Q32" i="3"/>
  <c r="Q31" i="3"/>
  <c r="Q30" i="3"/>
  <c r="Q29" i="3"/>
  <c r="Q28" i="3"/>
  <c r="Q27" i="3"/>
  <c r="Q26" i="3"/>
  <c r="Q25" i="3"/>
  <c r="Q24" i="3"/>
  <c r="Q23" i="3"/>
  <c r="Q22" i="3"/>
  <c r="Q21" i="3"/>
  <c r="Q20" i="3"/>
  <c r="Q19" i="3"/>
  <c r="Q18" i="3"/>
  <c r="Q17" i="3"/>
  <c r="Q16" i="3"/>
  <c r="Q15" i="3"/>
  <c r="Q14" i="3"/>
  <c r="Q13" i="3"/>
  <c r="Q12" i="3"/>
  <c r="Q11" i="3"/>
  <c r="Q10" i="3"/>
  <c r="Q9" i="3"/>
  <c r="Q8" i="3"/>
  <c r="Q7" i="3"/>
  <c r="Q6" i="3"/>
  <c r="Q191" i="3"/>
</calcChain>
</file>

<file path=xl/sharedStrings.xml><?xml version="1.0" encoding="utf-8"?>
<sst xmlns="http://schemas.openxmlformats.org/spreadsheetml/2006/main" count="3327" uniqueCount="874">
  <si>
    <t xml:space="preserve">HR Admin </t>
  </si>
  <si>
    <t>Work Ethics</t>
  </si>
  <si>
    <t>Org Development</t>
  </si>
  <si>
    <t>Payroll and Rem</t>
  </si>
  <si>
    <t>Org Design</t>
  </si>
  <si>
    <t>Time and Leave</t>
  </si>
  <si>
    <t>Training and Skills</t>
  </si>
  <si>
    <t>Budgeting</t>
  </si>
  <si>
    <t>Loans</t>
  </si>
  <si>
    <t>Reports Name</t>
  </si>
  <si>
    <t>Entry Screen?</t>
  </si>
  <si>
    <r>
      <t xml:space="preserve">Sample Provided
</t>
    </r>
    <r>
      <rPr>
        <b/>
        <i/>
        <sz val="11"/>
        <color rgb="FFFF0000"/>
        <rFont val="Calibri"/>
        <family val="2"/>
        <scheme val="minor"/>
      </rPr>
      <t>Yes or No</t>
    </r>
  </si>
  <si>
    <r>
      <t xml:space="preserve">Added in Reports BRD
</t>
    </r>
    <r>
      <rPr>
        <b/>
        <i/>
        <sz val="11"/>
        <color rgb="FFFF0000"/>
        <rFont val="Calibri"/>
        <family val="2"/>
        <scheme val="minor"/>
      </rPr>
      <t>Yes or No</t>
    </r>
  </si>
  <si>
    <t>Letters / Templates Name</t>
  </si>
  <si>
    <t>Section in BRD</t>
  </si>
  <si>
    <t>Entry Screens?</t>
  </si>
  <si>
    <t>Confirmation</t>
  </si>
  <si>
    <t xml:space="preserve">Confirmation Database report </t>
  </si>
  <si>
    <t>Yes</t>
  </si>
  <si>
    <t>4.2.1.3</t>
  </si>
  <si>
    <t>Sanction Report</t>
  </si>
  <si>
    <t>Letter of Displeasure</t>
  </si>
  <si>
    <t>6.2.3.1</t>
  </si>
  <si>
    <t>Payslip Report</t>
  </si>
  <si>
    <t>Head Count Report</t>
  </si>
  <si>
    <t>No</t>
  </si>
  <si>
    <t>Leave Compliance</t>
  </si>
  <si>
    <t>Group wide Training History</t>
  </si>
  <si>
    <t>Y</t>
  </si>
  <si>
    <t>No letters / templates</t>
  </si>
  <si>
    <t>Current staff cost report per cost centre &amp; profit centre as well as consolidated staff cost report</t>
  </si>
  <si>
    <t>8.2.1.3</t>
  </si>
  <si>
    <t>Loan statement report</t>
  </si>
  <si>
    <t xml:space="preserve">Deferment report </t>
  </si>
  <si>
    <t>Certificate of Compliance</t>
  </si>
  <si>
    <t>Caution Letter</t>
  </si>
  <si>
    <t>Salary Certificate Report</t>
  </si>
  <si>
    <t>Org Chart Report</t>
  </si>
  <si>
    <t>Resumption log</t>
  </si>
  <si>
    <t>Report by Course</t>
  </si>
  <si>
    <t>Staff Cost budget report</t>
  </si>
  <si>
    <t>Offer letter template</t>
  </si>
  <si>
    <t>8.2.1.2</t>
  </si>
  <si>
    <t xml:space="preserve">Former employment reference report </t>
  </si>
  <si>
    <t>Declaration of Secrecy</t>
  </si>
  <si>
    <t>Warning Letter</t>
  </si>
  <si>
    <t>Bank Statement Report</t>
  </si>
  <si>
    <t>Sick leave report</t>
  </si>
  <si>
    <t xml:space="preserve">Report by Vendor </t>
  </si>
  <si>
    <t>Loan application template for all loan types</t>
  </si>
  <si>
    <t xml:space="preserve">Guarantor report </t>
  </si>
  <si>
    <t>Password  Undertaking</t>
  </si>
  <si>
    <t>Final Warning Letter</t>
  </si>
  <si>
    <t>Journal Report</t>
  </si>
  <si>
    <t>Due to resume report</t>
  </si>
  <si>
    <t>Report by Department</t>
  </si>
  <si>
    <t>Send sample notification message that will be emailed out(Notification)</t>
  </si>
  <si>
    <t xml:space="preserve">Result verification report </t>
  </si>
  <si>
    <t>CBN Returns</t>
  </si>
  <si>
    <t>Suspension Letter</t>
  </si>
  <si>
    <t>Full Salary Report</t>
  </si>
  <si>
    <t>Planned leave report</t>
  </si>
  <si>
    <t>Attendance Report</t>
  </si>
  <si>
    <t xml:space="preserve">Periodic Confirmation report </t>
  </si>
  <si>
    <t>Commendation Report</t>
  </si>
  <si>
    <t>Credit Recovery Suspension</t>
  </si>
  <si>
    <t>Bankwise Schedule Details Report</t>
  </si>
  <si>
    <t>Unutilized Plan leave report</t>
  </si>
  <si>
    <t>Training Catalogue</t>
  </si>
  <si>
    <t>Existing staff background check report</t>
  </si>
  <si>
    <t>Recall from Suspension</t>
  </si>
  <si>
    <t>Branch Wise Schedule Details Report</t>
  </si>
  <si>
    <t>Study leave</t>
  </si>
  <si>
    <t>Self/Individual Request Report</t>
  </si>
  <si>
    <t>CBN new hires clearance report</t>
  </si>
  <si>
    <t>Withdrawal of Sanction Letter</t>
  </si>
  <si>
    <t>Department Wise Headcount Details Report</t>
  </si>
  <si>
    <t xml:space="preserve">Staff relief report </t>
  </si>
  <si>
    <t>Training Request by Directorate/State</t>
  </si>
  <si>
    <t>Confirmation Appraisal Report</t>
  </si>
  <si>
    <t>Suspension Pending Investigation</t>
  </si>
  <si>
    <t>Department Wise Deduction Details Report</t>
  </si>
  <si>
    <t>Training Implementation Report</t>
  </si>
  <si>
    <t>Exit Checklist Template</t>
  </si>
  <si>
    <t>Exoneration Letter</t>
  </si>
  <si>
    <t>Department Wise Deduction Summary Report</t>
  </si>
  <si>
    <t>Number of leave taken, leaves per quarter</t>
  </si>
  <si>
    <t>Training Evaluation per Course</t>
  </si>
  <si>
    <t>Exit management</t>
  </si>
  <si>
    <t>Staff Exit Template</t>
  </si>
  <si>
    <t>Grievance Holding Letter</t>
  </si>
  <si>
    <t>6.2.2.3</t>
  </si>
  <si>
    <t>Department Wise Payment Details Report</t>
  </si>
  <si>
    <t>Leave provision per employee</t>
  </si>
  <si>
    <t>ITF Tracker</t>
  </si>
  <si>
    <t>History of Exit Requests</t>
  </si>
  <si>
    <t>Salary Scale Report</t>
  </si>
  <si>
    <t>Managers to see balance of outstanding leave days of employees</t>
  </si>
  <si>
    <t>Pre &amp; Post Assessment Reports</t>
  </si>
  <si>
    <t>Letter of Resignation (indebtedness &amp; benefit)</t>
  </si>
  <si>
    <t xml:space="preserve">Confirmation Appraisal Form </t>
  </si>
  <si>
    <t>4.2.3.3</t>
  </si>
  <si>
    <t>Grievance Final Correspondence Letter</t>
  </si>
  <si>
    <t>Grade Step Wise Head Count</t>
  </si>
  <si>
    <t>Excessive leave balances</t>
  </si>
  <si>
    <t>Competency Report</t>
  </si>
  <si>
    <t>Terminal Account - Benefit</t>
  </si>
  <si>
    <t>Confirmation Letter Template</t>
  </si>
  <si>
    <t>Response to statement of claims</t>
  </si>
  <si>
    <t>6.2.3.3</t>
  </si>
  <si>
    <t>Validation Exception Report</t>
  </si>
  <si>
    <t>Negative leave</t>
  </si>
  <si>
    <t>Job Role Report</t>
  </si>
  <si>
    <t>Terminal Account - Indebtedness</t>
  </si>
  <si>
    <t>Employee reference cover letter</t>
  </si>
  <si>
    <t>Grievance Closure Letter</t>
  </si>
  <si>
    <t>6.2.4.3</t>
  </si>
  <si>
    <t>Department Wise NHF Details</t>
  </si>
  <si>
    <t>Notification for sick leave in observation period</t>
  </si>
  <si>
    <t>Grade Cadre Profile Report</t>
  </si>
  <si>
    <t>Terminal Account -Retirement</t>
  </si>
  <si>
    <t>Cover Letter for CBN Returns</t>
  </si>
  <si>
    <t>Pensions Report</t>
  </si>
  <si>
    <t>Exception reports to line managers and HR</t>
  </si>
  <si>
    <t>Competency Assessment Report</t>
  </si>
  <si>
    <t>Exit Interview Form</t>
  </si>
  <si>
    <t>Guarantor Validation Form</t>
  </si>
  <si>
    <t>Monthly Cost Analysis Report</t>
  </si>
  <si>
    <t>Absence tracker</t>
  </si>
  <si>
    <t>Learning Intervention Report</t>
  </si>
  <si>
    <t>Exit Clearance Checklist &amp; List of Clearance Stakeholders</t>
  </si>
  <si>
    <t>Updates Report</t>
  </si>
  <si>
    <t>Annual Leave</t>
  </si>
  <si>
    <t>Individual Intervention Report</t>
  </si>
  <si>
    <t>Letter of Termination – Credit Balance</t>
  </si>
  <si>
    <t>4.2.4.2</t>
  </si>
  <si>
    <t>Payment Details Report</t>
  </si>
  <si>
    <t>Annual Leave Utilisation tracker</t>
  </si>
  <si>
    <t>Individual Skills Report</t>
  </si>
  <si>
    <t>Letter of Termination – Debit Balance</t>
  </si>
  <si>
    <t>Pay register Details Report</t>
  </si>
  <si>
    <t>Approved Outstanding leave days’ report</t>
  </si>
  <si>
    <t>Skills Set Report</t>
  </si>
  <si>
    <t>Letter of Dismissal - No Benefit</t>
  </si>
  <si>
    <t>Employees Compensation Act (ECA) Report Schedule</t>
  </si>
  <si>
    <t>Casual Leave</t>
  </si>
  <si>
    <t>Individual Skills Gap Assessment Dashboard</t>
  </si>
  <si>
    <t>Letter of Dismissal – No Benefit</t>
  </si>
  <si>
    <t>CONDOLENCE MESSAGE</t>
  </si>
  <si>
    <t>10.18.1</t>
  </si>
  <si>
    <t>Commenced leave within the period</t>
  </si>
  <si>
    <t>Skills Gap Assessment Dashboard for Organisation</t>
  </si>
  <si>
    <t>Letter of Dismissal – Debit Balance</t>
  </si>
  <si>
    <t>Exit Interview form</t>
  </si>
  <si>
    <t xml:space="preserve">Congratulatory Letter – Childbirth Template </t>
  </si>
  <si>
    <t>10.48.2</t>
  </si>
  <si>
    <t>Compassionate Leave report</t>
  </si>
  <si>
    <t>Individual Development Plan</t>
  </si>
  <si>
    <t>Redeployment</t>
  </si>
  <si>
    <t>Redeployment Letter</t>
  </si>
  <si>
    <t>Letter of Termination - Credit  Balance</t>
  </si>
  <si>
    <t xml:space="preserve">Congratulatory Letter – Wedding Template </t>
  </si>
  <si>
    <t>10.48.3</t>
  </si>
  <si>
    <t>Currently on Medical leave</t>
  </si>
  <si>
    <t>Medical/Injury on Duty</t>
  </si>
  <si>
    <t>Avon Medical Template</t>
  </si>
  <si>
    <t>Letter of Termination - Debit Balance</t>
  </si>
  <si>
    <t xml:space="preserve">Currently on Leave </t>
  </si>
  <si>
    <t>Avon Medical Template Changes</t>
  </si>
  <si>
    <t>Examination leave report</t>
  </si>
  <si>
    <t>Avon Medical Staff Dependants Exit Template for Above 18</t>
  </si>
  <si>
    <t>Letter of Dismissal - Debit Balance</t>
  </si>
  <si>
    <t>Leave Allowance Report</t>
  </si>
  <si>
    <t>Avon Medical Staff Hospital Exits Template</t>
  </si>
  <si>
    <t>4.2.5.3</t>
  </si>
  <si>
    <t>Leave Balance report by date</t>
  </si>
  <si>
    <t>Avon Medical Report - Deleted Dependants</t>
  </si>
  <si>
    <t>Relief Assignment Letter</t>
  </si>
  <si>
    <t>4.2.7.3</t>
  </si>
  <si>
    <t>Leave of absence report</t>
  </si>
  <si>
    <t>Consolidated Avon Medical Report</t>
  </si>
  <si>
    <t>Dependant Details</t>
  </si>
  <si>
    <t>Leave plan outstanding report</t>
  </si>
  <si>
    <t>Medical Consent</t>
  </si>
  <si>
    <t>Leave plan report</t>
  </si>
  <si>
    <t>Pre-employment Medical letter</t>
  </si>
  <si>
    <t xml:space="preserve">Maternity leave </t>
  </si>
  <si>
    <t>ECA forms</t>
  </si>
  <si>
    <t>Maternity leave exception for confirmed staff</t>
  </si>
  <si>
    <t>Staff Personal Details</t>
  </si>
  <si>
    <t>Medical leave Report</t>
  </si>
  <si>
    <t>Paternity leave report</t>
  </si>
  <si>
    <t>Recalled leave report</t>
  </si>
  <si>
    <t>Number</t>
  </si>
  <si>
    <t>Payroll</t>
  </si>
  <si>
    <t>Comments/Notes</t>
  </si>
  <si>
    <t>Branch Wise Schedule Details</t>
  </si>
  <si>
    <t>Department Wise Headcount Details</t>
  </si>
  <si>
    <t>Department Wise Earnings &amp; Deduction Summary Report</t>
  </si>
  <si>
    <t>Department Wise Earnings Details</t>
  </si>
  <si>
    <t>Department Wise Payment Details</t>
  </si>
  <si>
    <t>Salary scale report</t>
  </si>
  <si>
    <t>Department Wise General Summary Details</t>
  </si>
  <si>
    <t>Nigeria Branch Operations Staff Cost Report</t>
  </si>
  <si>
    <t>Head Office Operations Staff Cost</t>
  </si>
  <si>
    <t>Nigeria Branch IT Staff Cost No</t>
  </si>
  <si>
    <t>Nigeria HQ IT Staff Cost No</t>
  </si>
  <si>
    <t>Salaries &amp; Wage per Grade &amp; Designation Yes</t>
  </si>
  <si>
    <t>Defined Contribution per Grade &amp; Designation</t>
  </si>
  <si>
    <t>Salaries/Wages Band Stratification</t>
  </si>
  <si>
    <t>Remuneration to the Group's Directors</t>
  </si>
  <si>
    <t>Directors' Benefits Band Stratification</t>
  </si>
  <si>
    <t>Section</t>
  </si>
  <si>
    <t>Currently on leave report showing all categories of leave</t>
  </si>
  <si>
    <t>Due to resume</t>
  </si>
  <si>
    <t>Leave pending approval report</t>
  </si>
  <si>
    <t>Leave allowance report</t>
  </si>
  <si>
    <t>Utilized plan leave report</t>
  </si>
  <si>
    <t>Leave balance report by date</t>
  </si>
  <si>
    <t>Approved outstanding leave days report</t>
  </si>
  <si>
    <t>Maternity leave exception report by date for confirmed and unconfirmed staff</t>
  </si>
  <si>
    <t>Staff relief report</t>
  </si>
  <si>
    <t>Leave exception report for confirmed and unconfirmed staff</t>
  </si>
  <si>
    <t>Unutilised leave report</t>
  </si>
  <si>
    <t>Leave Recall</t>
  </si>
  <si>
    <t>Absence Tracker</t>
  </si>
  <si>
    <t>Annual Leave Utilisation Tracker</t>
  </si>
  <si>
    <t>Maternity leave tracker - summary</t>
  </si>
  <si>
    <t>Maternity leave tracker – Staff profile</t>
  </si>
  <si>
    <t>All Leave Uptake</t>
  </si>
  <si>
    <t>Staff due for resumption</t>
  </si>
  <si>
    <t>Leave of absence</t>
  </si>
  <si>
    <t>Compassionate leave</t>
  </si>
  <si>
    <t>Examination leave</t>
  </si>
  <si>
    <t>Paternity Leave</t>
  </si>
  <si>
    <t>Medical leave report</t>
  </si>
  <si>
    <t>Extended Sick Leave</t>
  </si>
  <si>
    <t>Leave</t>
  </si>
  <si>
    <t>Training</t>
  </si>
  <si>
    <t>Skills</t>
  </si>
  <si>
    <t>HR Confirm</t>
  </si>
  <si>
    <t>HR Exit</t>
  </si>
  <si>
    <t>HR Redeploy</t>
  </si>
  <si>
    <t>HR Relief</t>
  </si>
  <si>
    <t>HR Medical</t>
  </si>
  <si>
    <t>Staff Official Details</t>
  </si>
  <si>
    <t>HR Onboarding</t>
  </si>
  <si>
    <t>Arrival Documents</t>
  </si>
  <si>
    <t>Offer Letter</t>
  </si>
  <si>
    <t>Onboarding Form</t>
  </si>
  <si>
    <t>Recruitment &amp; Confirmation Checklist</t>
  </si>
  <si>
    <t>Interview Rating Forms</t>
  </si>
  <si>
    <t>New Employee Profile Form</t>
  </si>
  <si>
    <t>Offer Letter Template</t>
  </si>
  <si>
    <t>Password Secrecy Undertaking</t>
  </si>
  <si>
    <t>Letter if Authority to Pay Employee Net Indebtedness to Bank</t>
  </si>
  <si>
    <t>Guarantor Form</t>
  </si>
  <si>
    <t>Related Party Form</t>
  </si>
  <si>
    <t>Account Opening Form</t>
  </si>
  <si>
    <t>National Housing Form</t>
  </si>
  <si>
    <t>Asset Declaration Form</t>
  </si>
  <si>
    <t>Recruitment/Confirmation Checklist</t>
  </si>
  <si>
    <t>CBN Form for AGMs &amp; Above</t>
  </si>
  <si>
    <t>HR Demographics</t>
  </si>
  <si>
    <t>Group Staff Distribution by nationality &amp; Location during YYYY FY</t>
  </si>
  <si>
    <t>Staff Distribution by Location</t>
  </si>
  <si>
    <t>Staff Distribution by Gender</t>
  </si>
  <si>
    <t>Staff Distribution by Nationality</t>
  </si>
  <si>
    <t>Gender Analysis per Grade &amp; Designation</t>
  </si>
  <si>
    <t>Disciplinary Hearing Notice</t>
  </si>
  <si>
    <t>Written Warning</t>
  </si>
  <si>
    <t>Letter Template or Disciplinary/Sanctions</t>
  </si>
  <si>
    <t>Sanction report</t>
  </si>
  <si>
    <t>Minutes of Disciplinary Committee</t>
  </si>
  <si>
    <t>Letter of Caution</t>
  </si>
  <si>
    <t>Recall from Suspension Letter</t>
  </si>
  <si>
    <t>Disciplinary Report</t>
  </si>
  <si>
    <t>Password Security Undertaking</t>
  </si>
  <si>
    <t>Grievance Final Correspondence</t>
  </si>
  <si>
    <t>Grievance Holding Letters</t>
  </si>
  <si>
    <t>Grievance Report</t>
  </si>
  <si>
    <t>Approval for CBN Return Cover Letter</t>
  </si>
  <si>
    <t>CBN-Return Cover Letter</t>
  </si>
  <si>
    <t>CBN Layout/template</t>
  </si>
  <si>
    <t>Fraud Reporting - CBN</t>
  </si>
  <si>
    <t>Letter template for commendation</t>
  </si>
  <si>
    <t>Commendation report</t>
  </si>
  <si>
    <t>Org Dev</t>
  </si>
  <si>
    <t>Generation of Organogram</t>
  </si>
  <si>
    <t>Gap Analysis Report</t>
  </si>
  <si>
    <t>Loan</t>
  </si>
  <si>
    <t>Maternity Leave exception for confirmed staff</t>
  </si>
  <si>
    <t>Budget</t>
  </si>
  <si>
    <t>Current Staff Cost report per cost centre &amp; profit centre as well as Consolidated Staff Cost Report</t>
  </si>
  <si>
    <t>Staff budget report</t>
  </si>
  <si>
    <t>Can Be comboined to one report with Filters or separate sheet</t>
  </si>
  <si>
    <t>Combine with other Leave Reports</t>
  </si>
  <si>
    <t>Combine with Staff Distribution Report</t>
  </si>
  <si>
    <t>Duplicate Report</t>
  </si>
  <si>
    <t>Add Filter to Other Letter Of Termination</t>
  </si>
  <si>
    <t>Add Filter to other Terminal Account Report</t>
  </si>
  <si>
    <t>Add Filter to Salaries and Wages Band Stratifications Repor</t>
  </si>
  <si>
    <t>Combine with Branch Wise Report</t>
  </si>
  <si>
    <t>All report List February 2017</t>
  </si>
  <si>
    <t>Specification</t>
  </si>
  <si>
    <t>On Sample</t>
  </si>
  <si>
    <t>Add Number Priority on List</t>
  </si>
  <si>
    <t>Priority</t>
  </si>
  <si>
    <t>On Smaple</t>
  </si>
  <si>
    <t>Report Output</t>
  </si>
  <si>
    <t>Oustanding</t>
  </si>
  <si>
    <t>Should Be same report based on Filter</t>
  </si>
  <si>
    <t>Should be combined on Report templates??</t>
  </si>
  <si>
    <t>Effort Required</t>
  </si>
  <si>
    <t>Due Date (MONTH)</t>
  </si>
  <si>
    <t>PDF</t>
  </si>
  <si>
    <t>Suggested Resource</t>
  </si>
  <si>
    <t>Currently On X3 Needs Adjustments</t>
  </si>
  <si>
    <t>REPORT REGISTER</t>
  </si>
  <si>
    <t>X3 People Requirment</t>
  </si>
  <si>
    <t>CURRENT REPORTS</t>
  </si>
  <si>
    <t>SAMPLES  PROVIDED</t>
  </si>
  <si>
    <t>FORMAT</t>
  </si>
  <si>
    <t>X3  STANDARD REPORT?</t>
  </si>
  <si>
    <t>STATUTORY</t>
  </si>
  <si>
    <t>COUNTRY SPECIFIC REPORT</t>
  </si>
  <si>
    <t>COLOUR BRANDING</t>
  </si>
  <si>
    <t xml:space="preserve">DASHBOARD </t>
  </si>
  <si>
    <t>DEVELOPMENT</t>
  </si>
  <si>
    <t>CUSTOMIZATION</t>
  </si>
  <si>
    <t>CRYSTAL REPORT</t>
  </si>
  <si>
    <t>MODULES</t>
  </si>
  <si>
    <t xml:space="preserve">Payroll Management </t>
  </si>
  <si>
    <t>Pay Slip</t>
  </si>
  <si>
    <t>PDF, Excel</t>
  </si>
  <si>
    <t>Standard payslip</t>
  </si>
  <si>
    <t>Salary Certificate</t>
  </si>
  <si>
    <t>Bank Statement</t>
  </si>
  <si>
    <t xml:space="preserve">Yes. Standard report but specific column and role items need to the specify </t>
  </si>
  <si>
    <t>Bankwise Schedule Details</t>
  </si>
  <si>
    <t>Salary scale</t>
  </si>
  <si>
    <t xml:space="preserve">Department Wise General Summary Details </t>
  </si>
  <si>
    <t>Department Wise NHF Deduction</t>
  </si>
  <si>
    <t>Pension Report</t>
  </si>
  <si>
    <t>Monthly cost analysis</t>
  </si>
  <si>
    <t>Update Reports</t>
  </si>
  <si>
    <t>Pay Register Details</t>
  </si>
  <si>
    <t>ITF Report</t>
  </si>
  <si>
    <t xml:space="preserve">Yes. But theirs is different </t>
  </si>
  <si>
    <t>Nigeria branch operation staff cost</t>
  </si>
  <si>
    <t>Head office operations staff cost</t>
  </si>
  <si>
    <t>Nigeria branch IT staff cost</t>
  </si>
  <si>
    <t>Nigeria HQ IT staff cost</t>
  </si>
  <si>
    <t>Number of staff</t>
  </si>
  <si>
    <t>Level</t>
  </si>
  <si>
    <t>Cost per level</t>
  </si>
  <si>
    <t>Total cost</t>
  </si>
  <si>
    <t>FORMS Related to payroll</t>
  </si>
  <si>
    <t>Group life insurance</t>
  </si>
  <si>
    <t>Excel</t>
  </si>
  <si>
    <t xml:space="preserve">Time &amp; Leave  Management </t>
  </si>
  <si>
    <t xml:space="preserve"> Leave plan outstanding report</t>
  </si>
  <si>
    <t xml:space="preserve"> Staff relief report</t>
  </si>
  <si>
    <t xml:space="preserve">Annual Leave </t>
  </si>
  <si>
    <t>causal Leave</t>
  </si>
  <si>
    <t>Compasionate leave</t>
  </si>
  <si>
    <t>Currenlty on medical leave</t>
  </si>
  <si>
    <t xml:space="preserve">Compensation &amp; Benefits  </t>
  </si>
  <si>
    <t>Employee Benefits Statement</t>
  </si>
  <si>
    <t>Monthly Staff Cost Report (Over the months the report should be able to show the various monthly summary and variance report between months)</t>
  </si>
  <si>
    <t xml:space="preserve">Variance Report </t>
  </si>
  <si>
    <t>Personel Adminstration</t>
  </si>
  <si>
    <t>Comparison of Position vs. Employee Authorizations</t>
  </si>
  <si>
    <t>Report of potential candidates for a selected vacant position.</t>
  </si>
  <si>
    <t>Gap analysis report, comparing aspects of employee vs position/Job</t>
  </si>
  <si>
    <t>Guarantor Letter</t>
  </si>
  <si>
    <t>Additional Letter templates to be loaded on the Sage X3 System.  Refer to Annexure – Section 1.3.</t>
  </si>
  <si>
    <t>Exit Requests of the employee, the current pending requests and the updated / changed requests</t>
  </si>
  <si>
    <t>Employee Exit</t>
  </si>
  <si>
    <t>An outstanding exit checklist report per employee</t>
  </si>
  <si>
    <t>Exit detail per employee</t>
  </si>
  <si>
    <t>Sanctions, Comendation and Grievance Letters</t>
  </si>
  <si>
    <t>Disciplinary Committee Reports</t>
  </si>
  <si>
    <t>Grievance reports</t>
  </si>
  <si>
    <t>Litigation report</t>
  </si>
  <si>
    <t>Fraud Terminations Report</t>
  </si>
  <si>
    <t>CBN Fraud Report</t>
  </si>
  <si>
    <t>Skills and careers</t>
  </si>
  <si>
    <t>A report will be printed from the system with the detail of Succession on the Critical roles.</t>
  </si>
  <si>
    <t>A report will be created with detail to determine if an employee is fit as successor for a critical role, skill gaps, appraisal score, etc. will be used as criteria.  The weight for each criterion will be communicated. (Succession Gap analysis report)</t>
  </si>
  <si>
    <t>A search can be conducted in the system to pick up specific employees that may meet the competence requirements for a selected role that could be earmarked for succession.</t>
  </si>
  <si>
    <t>Skills by employee or group of employees can be pulled from the system in from of reports or dashboard views, this will display validated skills per employee</t>
  </si>
  <si>
    <t>Granular comparism of employee validated skills against position required skills can be run and a report or view generated.</t>
  </si>
  <si>
    <t>Training catalogue report</t>
  </si>
  <si>
    <t xml:space="preserve">Training Vendor report </t>
  </si>
  <si>
    <t>A report will be created to print the detail of the succession planning per employee.  This report will include Training required per position and the status of the training. Eg, if the employee completed the training, Training not completed or planned training.  Certifications and Qualifications will also be listed on the report.</t>
  </si>
  <si>
    <t>Estimated Only</t>
  </si>
  <si>
    <t>Effort Required (in Days)</t>
  </si>
  <si>
    <t>Combine with Branch Wise Report (Branch Wise Report 0 Days)</t>
  </si>
  <si>
    <t>No Days Needed</t>
  </si>
  <si>
    <t>Create 1 Department Wise Report</t>
  </si>
  <si>
    <t>Need Report Clarification</t>
  </si>
  <si>
    <t>Create 1 Master Staff Cost Report with Filters</t>
  </si>
  <si>
    <t>Salaries &amp; Wage per Grade &amp; Designation</t>
  </si>
  <si>
    <t>Can be Combined with Master Cost Report</t>
  </si>
  <si>
    <t>Can be Combined with Master Department Wise Report</t>
  </si>
  <si>
    <t>Master Leave Report With Filters</t>
  </si>
  <si>
    <t>Can be Combined with Master Leave Report</t>
  </si>
  <si>
    <t>Duplicate of Due to Resume?</t>
  </si>
  <si>
    <t>Master Training Report with Filter</t>
  </si>
  <si>
    <t>Can Be on Master Training Report</t>
  </si>
  <si>
    <t>Template</t>
  </si>
  <si>
    <t>Outstanding</t>
  </si>
  <si>
    <t>Create Master Termination Letter with Filter</t>
  </si>
  <si>
    <t>Can be combined with Master Termination Letter</t>
  </si>
  <si>
    <t>Master Terminal Account Report with Filter</t>
  </si>
  <si>
    <t>Can be combined with Master Terminal Account Report</t>
  </si>
  <si>
    <t>Create Master Staff Distribution Report with Filter</t>
  </si>
  <si>
    <t>Can be Combined with Master Staff Distribution Report</t>
  </si>
  <si>
    <t>Duplicate Report No Days</t>
  </si>
  <si>
    <t>Duplicate Report on HR onboarding</t>
  </si>
  <si>
    <t>Loan Offer Letter Template</t>
  </si>
  <si>
    <t>Loan Application</t>
  </si>
  <si>
    <t>Sample email Notification</t>
  </si>
  <si>
    <t>Letter</t>
  </si>
  <si>
    <t>TOTAL</t>
  </si>
  <si>
    <t>Done on X3 Test by Mandi Klopper</t>
  </si>
  <si>
    <t>Resources Effort Used</t>
  </si>
  <si>
    <t>Chairman Report</t>
  </si>
  <si>
    <t>Very Import HR Report, all Sections not complete but need to get it started</t>
  </si>
  <si>
    <t>High</t>
  </si>
  <si>
    <t>Due Date</t>
  </si>
  <si>
    <t>None</t>
  </si>
  <si>
    <t>Priority List</t>
  </si>
  <si>
    <t>Low</t>
  </si>
  <si>
    <t>Medium</t>
  </si>
  <si>
    <t>Very High</t>
  </si>
  <si>
    <t>Headcount Report - HO Vacancy Summary by Grade</t>
  </si>
  <si>
    <t>Org Design Reports Received</t>
  </si>
  <si>
    <t>HO Vacancy Summary Report by Grade</t>
  </si>
  <si>
    <t xml:space="preserve"> Vacancy Summary Report – By role or grade </t>
  </si>
  <si>
    <t>S/N</t>
  </si>
  <si>
    <t>Division</t>
  </si>
  <si>
    <t>Total Vacancies Filled (by grade level)</t>
  </si>
  <si>
    <t>Total Vacancies Outstanding</t>
  </si>
  <si>
    <t>Analyst</t>
  </si>
  <si>
    <t>Senior Analyst</t>
  </si>
  <si>
    <t>Specialist</t>
  </si>
  <si>
    <t>AM - Mgr</t>
  </si>
  <si>
    <t>SM - PM</t>
  </si>
  <si>
    <t>AGM - GM</t>
  </si>
  <si>
    <t>Total</t>
  </si>
  <si>
    <t>BIO</t>
  </si>
  <si>
    <t>CIO</t>
  </si>
  <si>
    <t>CTO</t>
  </si>
  <si>
    <t>IT Governance</t>
  </si>
  <si>
    <t>INTERNAL COUPLES TRACKER</t>
  </si>
  <si>
    <t>SNO</t>
  </si>
  <si>
    <t>EMP_ID</t>
  </si>
  <si>
    <t>STAFF_NAME</t>
  </si>
  <si>
    <t>GENDER</t>
  </si>
  <si>
    <t>GRADE</t>
  </si>
  <si>
    <t>JOB_TITLE</t>
  </si>
  <si>
    <t>WORKFORCE</t>
  </si>
  <si>
    <t>DEPARTMENT</t>
  </si>
  <si>
    <t>REGION/Division</t>
  </si>
  <si>
    <t>DIRECTORATE</t>
  </si>
  <si>
    <t>STATUS</t>
  </si>
  <si>
    <t>DATE OF WEDDING</t>
  </si>
  <si>
    <t>MALE</t>
  </si>
  <si>
    <t>BO</t>
  </si>
  <si>
    <t>ACCOUNT OFFICER</t>
  </si>
  <si>
    <t>SALES</t>
  </si>
  <si>
    <t>86B OLU OBASANJO ROAD, PHC</t>
  </si>
  <si>
    <t>PORT HARCOURT 1</t>
  </si>
  <si>
    <t>ABUJA, EAST &amp; SOUTH</t>
  </si>
  <si>
    <t>GROOM</t>
  </si>
  <si>
    <t>Saturday, August 16, 2014</t>
  </si>
  <si>
    <t>FEMALE</t>
  </si>
  <si>
    <t>Regional IT Support</t>
  </si>
  <si>
    <t>NONSALES</t>
  </si>
  <si>
    <t>IT</t>
  </si>
  <si>
    <t>Operations &amp; IT</t>
  </si>
  <si>
    <t>WIFE</t>
  </si>
  <si>
    <t>Internal Couple Tracker Report</t>
  </si>
  <si>
    <t>Job Rotation</t>
  </si>
  <si>
    <t>s/n</t>
  </si>
  <si>
    <t>Region/Division</t>
  </si>
  <si>
    <t>Number of Staff due for Redeployment*</t>
  </si>
  <si>
    <t>Number Redeployed</t>
  </si>
  <si>
    <t>% Achieved</t>
  </si>
  <si>
    <t>Lagos</t>
  </si>
  <si>
    <t>West</t>
  </si>
  <si>
    <t>South</t>
  </si>
  <si>
    <t>East</t>
  </si>
  <si>
    <t>Abuja</t>
  </si>
  <si>
    <t>North</t>
  </si>
  <si>
    <t>Operations</t>
  </si>
  <si>
    <t>*Based on policy</t>
  </si>
  <si>
    <t>Job Rotation Report</t>
  </si>
  <si>
    <t>Regions Vacancy Summary Report</t>
  </si>
  <si>
    <t>Region</t>
  </si>
  <si>
    <t>Total Vacancies Filled (by Role)</t>
  </si>
  <si>
    <t>Teller</t>
  </si>
  <si>
    <t>Head Teller</t>
  </si>
  <si>
    <t>ATMC</t>
  </si>
  <si>
    <t>CSO</t>
  </si>
  <si>
    <t>Cash Officer</t>
  </si>
  <si>
    <t>BOM</t>
  </si>
  <si>
    <t>Sales</t>
  </si>
  <si>
    <t>H/Teller</t>
  </si>
  <si>
    <t>CRO</t>
  </si>
  <si>
    <t>CO</t>
  </si>
  <si>
    <t>LAGOS 1</t>
  </si>
  <si>
    <t>LAGOS 3</t>
  </si>
  <si>
    <t>LAGOS 4</t>
  </si>
  <si>
    <t>Regions Vacancy Summary Report by Grade</t>
  </si>
  <si>
    <t>Headcount Report - Regions Vacancy Summary by Grade</t>
  </si>
  <si>
    <t>RELATED PARTIES TRACKER</t>
  </si>
  <si>
    <t>REGION</t>
  </si>
  <si>
    <t>RELATED PARTY NAME</t>
  </si>
  <si>
    <t>RELATIONSHIP</t>
  </si>
  <si>
    <t>GT</t>
  </si>
  <si>
    <t>137 OLU OBASANJO ROAD, PHC</t>
  </si>
  <si>
    <t>SON</t>
  </si>
  <si>
    <t>Related Parties Tracker Report</t>
  </si>
  <si>
    <t>Tracker Report - Internal Couples</t>
  </si>
  <si>
    <t>Tracker Report - Related Parties</t>
  </si>
  <si>
    <t>Report ID</t>
  </si>
  <si>
    <t>001</t>
  </si>
  <si>
    <t>002</t>
  </si>
  <si>
    <t>003</t>
  </si>
  <si>
    <t>004</t>
  </si>
  <si>
    <t>005</t>
  </si>
  <si>
    <t>006</t>
  </si>
  <si>
    <t>007</t>
  </si>
  <si>
    <t>008</t>
  </si>
  <si>
    <t>009</t>
  </si>
  <si>
    <t>010</t>
  </si>
  <si>
    <t>011</t>
  </si>
  <si>
    <t>012</t>
  </si>
  <si>
    <t>013</t>
  </si>
  <si>
    <t>014</t>
  </si>
  <si>
    <t>015</t>
  </si>
  <si>
    <t>016</t>
  </si>
  <si>
    <t>017</t>
  </si>
  <si>
    <t>018</t>
  </si>
  <si>
    <t>019</t>
  </si>
  <si>
    <t>020</t>
  </si>
  <si>
    <t>021</t>
  </si>
  <si>
    <t>022</t>
  </si>
  <si>
    <t>023</t>
  </si>
  <si>
    <t>024</t>
  </si>
  <si>
    <t>025</t>
  </si>
  <si>
    <t>026</t>
  </si>
  <si>
    <t>027</t>
  </si>
  <si>
    <t>028</t>
  </si>
  <si>
    <t>029</t>
  </si>
  <si>
    <t>030</t>
  </si>
  <si>
    <t>031</t>
  </si>
  <si>
    <t>032</t>
  </si>
  <si>
    <t>033</t>
  </si>
  <si>
    <t>034</t>
  </si>
  <si>
    <t>035</t>
  </si>
  <si>
    <t>036</t>
  </si>
  <si>
    <t>037</t>
  </si>
  <si>
    <t>038</t>
  </si>
  <si>
    <t>039</t>
  </si>
  <si>
    <t>040</t>
  </si>
  <si>
    <t>041</t>
  </si>
  <si>
    <t>042</t>
  </si>
  <si>
    <t>043</t>
  </si>
  <si>
    <t>044</t>
  </si>
  <si>
    <t>045</t>
  </si>
  <si>
    <t>046</t>
  </si>
  <si>
    <t>047</t>
  </si>
  <si>
    <t>048</t>
  </si>
  <si>
    <t>049</t>
  </si>
  <si>
    <t>050</t>
  </si>
  <si>
    <t>051</t>
  </si>
  <si>
    <t>052</t>
  </si>
  <si>
    <t>053</t>
  </si>
  <si>
    <t>054</t>
  </si>
  <si>
    <t>055</t>
  </si>
  <si>
    <t>056</t>
  </si>
  <si>
    <t>057</t>
  </si>
  <si>
    <t>058</t>
  </si>
  <si>
    <t>059</t>
  </si>
  <si>
    <t>060</t>
  </si>
  <si>
    <t>061</t>
  </si>
  <si>
    <t>062</t>
  </si>
  <si>
    <t>063</t>
  </si>
  <si>
    <t>064</t>
  </si>
  <si>
    <t>065</t>
  </si>
  <si>
    <t>066</t>
  </si>
  <si>
    <t>067</t>
  </si>
  <si>
    <t>068</t>
  </si>
  <si>
    <t>069</t>
  </si>
  <si>
    <t>070</t>
  </si>
  <si>
    <t>071</t>
  </si>
  <si>
    <t>072</t>
  </si>
  <si>
    <t>073</t>
  </si>
  <si>
    <t>074</t>
  </si>
  <si>
    <t>075</t>
  </si>
  <si>
    <t>076</t>
  </si>
  <si>
    <t>077</t>
  </si>
  <si>
    <t>078</t>
  </si>
  <si>
    <t>079</t>
  </si>
  <si>
    <t>080</t>
  </si>
  <si>
    <t>081</t>
  </si>
  <si>
    <t>082</t>
  </si>
  <si>
    <t>083</t>
  </si>
  <si>
    <t>084</t>
  </si>
  <si>
    <t>085</t>
  </si>
  <si>
    <t>086</t>
  </si>
  <si>
    <t>087</t>
  </si>
  <si>
    <t>088</t>
  </si>
  <si>
    <t>089</t>
  </si>
  <si>
    <t>090</t>
  </si>
  <si>
    <t>091</t>
  </si>
  <si>
    <t>092</t>
  </si>
  <si>
    <t>093</t>
  </si>
  <si>
    <t>094</t>
  </si>
  <si>
    <t>095</t>
  </si>
  <si>
    <t>096</t>
  </si>
  <si>
    <t>097</t>
  </si>
  <si>
    <t>098</t>
  </si>
  <si>
    <t>099</t>
  </si>
  <si>
    <t>100</t>
  </si>
  <si>
    <t>101</t>
  </si>
  <si>
    <t>102</t>
  </si>
  <si>
    <t>103</t>
  </si>
  <si>
    <t>104</t>
  </si>
  <si>
    <t>105</t>
  </si>
  <si>
    <t>106</t>
  </si>
  <si>
    <t>107</t>
  </si>
  <si>
    <t>108</t>
  </si>
  <si>
    <t>109</t>
  </si>
  <si>
    <t>110</t>
  </si>
  <si>
    <t>111</t>
  </si>
  <si>
    <t>112</t>
  </si>
  <si>
    <t>113</t>
  </si>
  <si>
    <t>114</t>
  </si>
  <si>
    <t>115</t>
  </si>
  <si>
    <t>116</t>
  </si>
  <si>
    <t>117</t>
  </si>
  <si>
    <t>118</t>
  </si>
  <si>
    <t>119</t>
  </si>
  <si>
    <t>120</t>
  </si>
  <si>
    <t>121</t>
  </si>
  <si>
    <t>122</t>
  </si>
  <si>
    <t>123</t>
  </si>
  <si>
    <t>124</t>
  </si>
  <si>
    <t>125</t>
  </si>
  <si>
    <t>126</t>
  </si>
  <si>
    <t>127</t>
  </si>
  <si>
    <t>128</t>
  </si>
  <si>
    <t>129</t>
  </si>
  <si>
    <t>130</t>
  </si>
  <si>
    <t>131</t>
  </si>
  <si>
    <t>132</t>
  </si>
  <si>
    <t>133</t>
  </si>
  <si>
    <t>134</t>
  </si>
  <si>
    <t>135</t>
  </si>
  <si>
    <t>136</t>
  </si>
  <si>
    <t>137</t>
  </si>
  <si>
    <t>138</t>
  </si>
  <si>
    <t>139</t>
  </si>
  <si>
    <t>140</t>
  </si>
  <si>
    <t>141</t>
  </si>
  <si>
    <t>142</t>
  </si>
  <si>
    <t>143</t>
  </si>
  <si>
    <t>144</t>
  </si>
  <si>
    <t>145</t>
  </si>
  <si>
    <t>146</t>
  </si>
  <si>
    <t>147</t>
  </si>
  <si>
    <t>148</t>
  </si>
  <si>
    <t>149</t>
  </si>
  <si>
    <t>150</t>
  </si>
  <si>
    <t>151</t>
  </si>
  <si>
    <t>152</t>
  </si>
  <si>
    <t>153</t>
  </si>
  <si>
    <t>154</t>
  </si>
  <si>
    <t>155</t>
  </si>
  <si>
    <t>156</t>
  </si>
  <si>
    <t>157</t>
  </si>
  <si>
    <t>158</t>
  </si>
  <si>
    <t>159</t>
  </si>
  <si>
    <t>160</t>
  </si>
  <si>
    <t>161</t>
  </si>
  <si>
    <t>162</t>
  </si>
  <si>
    <t>163</t>
  </si>
  <si>
    <t>164</t>
  </si>
  <si>
    <t>165</t>
  </si>
  <si>
    <t>166</t>
  </si>
  <si>
    <t>167</t>
  </si>
  <si>
    <t>168</t>
  </si>
  <si>
    <t>169</t>
  </si>
  <si>
    <t>170</t>
  </si>
  <si>
    <t>171</t>
  </si>
  <si>
    <t>172</t>
  </si>
  <si>
    <t>173</t>
  </si>
  <si>
    <t>174</t>
  </si>
  <si>
    <t>175</t>
  </si>
  <si>
    <t>176</t>
  </si>
  <si>
    <t>177</t>
  </si>
  <si>
    <t>178</t>
  </si>
  <si>
    <t>179</t>
  </si>
  <si>
    <t>180</t>
  </si>
  <si>
    <t>181</t>
  </si>
  <si>
    <t>182</t>
  </si>
  <si>
    <t>183</t>
  </si>
  <si>
    <t>184</t>
  </si>
  <si>
    <t>185</t>
  </si>
  <si>
    <t>186</t>
  </si>
  <si>
    <t>187</t>
  </si>
  <si>
    <t>188</t>
  </si>
  <si>
    <t>189</t>
  </si>
  <si>
    <t>190</t>
  </si>
  <si>
    <t>191</t>
  </si>
  <si>
    <t>192</t>
  </si>
  <si>
    <t>193</t>
  </si>
  <si>
    <t>194</t>
  </si>
  <si>
    <t>195</t>
  </si>
  <si>
    <t>196</t>
  </si>
  <si>
    <t>197</t>
  </si>
  <si>
    <t>Master Report to be used with Filters for Regions - ID 187</t>
  </si>
  <si>
    <t>Staff Profile Report</t>
  </si>
  <si>
    <t>Category</t>
  </si>
  <si>
    <t>Comment</t>
  </si>
  <si>
    <t>Staff ID</t>
  </si>
  <si>
    <t>Name</t>
  </si>
  <si>
    <t>DOB (date of birth)</t>
  </si>
  <si>
    <t>Age</t>
  </si>
  <si>
    <t>Qualification</t>
  </si>
  <si>
    <t>Certification</t>
  </si>
  <si>
    <t>DOE (date of employment)</t>
  </si>
  <si>
    <t>Tenure in Bank</t>
  </si>
  <si>
    <t>DOLP (date of last promotion)</t>
  </si>
  <si>
    <t>Tenure on Grade</t>
  </si>
  <si>
    <t>DOLR (date of last redeployment)</t>
  </si>
  <si>
    <t>Tenure on Role</t>
  </si>
  <si>
    <t>Previous Roles</t>
  </si>
  <si>
    <t>Last 4 Appraisals</t>
  </si>
  <si>
    <t>Commendations</t>
  </si>
  <si>
    <t>Sanctions History (2 years)</t>
  </si>
  <si>
    <t>All Leave History (2 years)</t>
  </si>
  <si>
    <t>Training History (2 years)</t>
  </si>
  <si>
    <t>Staff with Special Needs or Disabilities (includes trauma events such as abduction, threats to life etc)</t>
  </si>
  <si>
    <t>Staff Name</t>
  </si>
  <si>
    <t>Grade</t>
  </si>
  <si>
    <t>Role</t>
  </si>
  <si>
    <t>Department</t>
  </si>
  <si>
    <t xml:space="preserve">Special Need Type (Disability/Trauma Event) </t>
  </si>
  <si>
    <t>Pre-employment or during employment</t>
  </si>
  <si>
    <t>Date occured</t>
  </si>
  <si>
    <t>Detailed and endorsed incident/disability report submitted (y/n)</t>
  </si>
  <si>
    <t>Period of Absence approved (where applicable)</t>
  </si>
  <si>
    <t>Current Status (resumed/yet to resume/approved extended absence)</t>
  </si>
  <si>
    <t>New Resumption date (where applicable)</t>
  </si>
  <si>
    <t>Remarks</t>
  </si>
  <si>
    <t>HR Intervention (can be more than one): Medical leave/Compassionate leave/ Counseling/Medical care/Redeployment/Relocation</t>
  </si>
  <si>
    <t>Staff with Special Needs or Disabillities Report</t>
  </si>
  <si>
    <t>Special Needs/Disability Report</t>
  </si>
  <si>
    <t>198</t>
  </si>
  <si>
    <t>199</t>
  </si>
  <si>
    <t>Vacancy Age Analysis</t>
  </si>
  <si>
    <t>Vacancies</t>
  </si>
  <si>
    <t>Vacancy Position as @ Dec. 31, 2015</t>
  </si>
  <si>
    <t>January Vacancies</t>
  </si>
  <si>
    <t>February Vacancies</t>
  </si>
  <si>
    <t>March     Vacancies</t>
  </si>
  <si>
    <t>April     Vacancies</t>
  </si>
  <si>
    <t>May    Vacancies</t>
  </si>
  <si>
    <t>June Vacancies</t>
  </si>
  <si>
    <t>July Vacancies</t>
  </si>
  <si>
    <t>August Vacancies</t>
  </si>
  <si>
    <t>September Vacancies</t>
  </si>
  <si>
    <t>October Vacancies</t>
  </si>
  <si>
    <t>November Vacancies</t>
  </si>
  <si>
    <t>December Vacancies</t>
  </si>
  <si>
    <t>HRBP Comment</t>
  </si>
  <si>
    <t>Non Sales</t>
  </si>
  <si>
    <t>Non sales</t>
  </si>
  <si>
    <t>All</t>
  </si>
  <si>
    <t xml:space="preserve">Total outstanding vacancies=                                     Total Sales vacancies filled YTD =                                             Total Non Sales vacancies filled YTD =                                                                                                  </t>
  </si>
  <si>
    <t xml:space="preserve">Outstanding </t>
  </si>
  <si>
    <t>Vacancy Age Analysis Report</t>
  </si>
  <si>
    <t>Org Structure Report</t>
  </si>
  <si>
    <t>Generation of Organogram (Org Structure)</t>
  </si>
  <si>
    <t>Sage - Mandi</t>
  </si>
  <si>
    <t>Complete?</t>
  </si>
  <si>
    <t>Date Delivered/Complete</t>
  </si>
  <si>
    <t>Date Tested/UAT/PATCH</t>
  </si>
  <si>
    <t>Complete</t>
  </si>
  <si>
    <t>Descope/Moved Out</t>
  </si>
  <si>
    <t>Sage - YIN</t>
  </si>
  <si>
    <t>Sage - QUI</t>
  </si>
  <si>
    <t>Sage - TER</t>
  </si>
  <si>
    <t>Grand Total</t>
  </si>
  <si>
    <t>Days Allocated</t>
  </si>
  <si>
    <t>200</t>
  </si>
  <si>
    <t>Overdue by (Days) Formula - DO NOT CHANGE</t>
  </si>
  <si>
    <t>Values</t>
  </si>
  <si>
    <t>Days Used</t>
  </si>
  <si>
    <t>Days Required</t>
  </si>
  <si>
    <t>Line Counter</t>
  </si>
  <si>
    <t>Total Filles</t>
  </si>
  <si>
    <t>Filled Vacancy Counter by Grade Level (Bands)</t>
  </si>
  <si>
    <t>Vacancy Counter by Grade Level (Bands)</t>
  </si>
  <si>
    <t>Sage - EMA</t>
  </si>
  <si>
    <t>Phase</t>
  </si>
  <si>
    <t>Phase 1</t>
  </si>
  <si>
    <t>Phase 2</t>
  </si>
  <si>
    <t>UBA Team Only</t>
  </si>
  <si>
    <t>Example Location (Document and Page Number)</t>
  </si>
  <si>
    <t>Not an actual report. This is split up as part of the letter reports below</t>
  </si>
  <si>
    <t>Email formats for Weorkplace Ethics module_v2 (pg3)</t>
  </si>
  <si>
    <t>All letter templates for Sanctions and Commendations (pg9)
/ Email formats for Weorkplace Ethics module_v2 (pg6)</t>
  </si>
  <si>
    <t>Minutes of Disciplinary Committee Held August 18 2016</t>
  </si>
  <si>
    <t>All letter templates for Sanctions and Commendations (pg12)</t>
  </si>
  <si>
    <t>All letter templates for Sanctions and Commendations (pg7)
/ Email formats for Weorkplace Ethics module_v2 (pg4)</t>
  </si>
  <si>
    <t>Email formats for Weorkplace Ethics module_v2 (pg2)</t>
  </si>
  <si>
    <t>All letter templates for Sanctions and Commendations (pg3)
/ Email formats for Weorkplace Ethics module_v2 (pg1)</t>
  </si>
  <si>
    <t>All letter templates for Sanctions and Commendations (pg10)
/ Email formats for Weorkplace Ethics module_v2 (pg8)</t>
  </si>
  <si>
    <t>All letter templates for Sanctions and Commendations (pg8)
/ Email formats for Weorkplace Ethics module_v2 (pg5)</t>
  </si>
  <si>
    <t>Susepension Pending Determination of Case (pg1)</t>
  </si>
  <si>
    <t>All letter templates for Sanctions and Commendations (pg6)</t>
  </si>
  <si>
    <t>6. Disciplinary Mgmt Reports (sheet1)</t>
  </si>
  <si>
    <t>All letter templates for Sanctions and Commendations (pg11)
/ Email formats for Weorkplace Ethics module_v2 (pg7)</t>
  </si>
  <si>
    <t>Types of Grievance Results (pg1)</t>
  </si>
  <si>
    <t>All letter templates for Sanctions and Commendations (pg1)
/ Email formats for Weorkplace Ethics module_v2 (pg10)</t>
  </si>
  <si>
    <t>CBN Returns 2016 - Cover Letter (pg1)</t>
  </si>
  <si>
    <t>CBN Returns_August 2016 - Layout (pg1)</t>
  </si>
  <si>
    <t>Approval of CBN Returns for June 2016 - Layout (pg1)</t>
  </si>
  <si>
    <t>Example only provided after due date</t>
  </si>
  <si>
    <t>Implemented Report Name</t>
  </si>
  <si>
    <t>WARNINGLETTER</t>
  </si>
  <si>
    <t>LETTEROFEXONE</t>
  </si>
  <si>
    <t>FINALWARNINGL</t>
  </si>
  <si>
    <t>LETTEROFCAUTI</t>
  </si>
  <si>
    <t>LETTEROFDISPL</t>
  </si>
  <si>
    <t>LETTEROFRECAL</t>
  </si>
  <si>
    <t>SUSPENSIONLETT</t>
  </si>
  <si>
    <t>DISCIPLINARYRE</t>
  </si>
  <si>
    <t>WITHDRAWALOFS</t>
  </si>
  <si>
    <t>LETTEROFCOMME</t>
  </si>
  <si>
    <t>GRIEVANCELETT</t>
  </si>
  <si>
    <t>Tsego</t>
  </si>
  <si>
    <t>EMPLOYMENT_LETTER_Conversion From  Contract to Full Staff
EMPLOYMENT_LETTER_ET2 to DM and BT2 to EO 2 Grade
EMPLOYMENT_LETTER_GCS Contract
EMPLOYMENT_LETTER_Manager to PM Grade
EMPLOYMENT_LETTER_Renewal For GCS</t>
  </si>
  <si>
    <t>Tsego/Melissa</t>
  </si>
  <si>
    <t>Mauritz</t>
  </si>
  <si>
    <t>On-boarding Form (New Hire Documents)</t>
  </si>
  <si>
    <t>Recruitment and Confirmation Checklist (New Hire Documents)</t>
  </si>
  <si>
    <t>Riaan</t>
  </si>
  <si>
    <t>YRELPARTRC</t>
  </si>
  <si>
    <t>TESTED ON 10,16</t>
  </si>
  <si>
    <t>YACCCHK</t>
  </si>
  <si>
    <t>YACCOPN</t>
  </si>
  <si>
    <t>YASSDEC</t>
  </si>
  <si>
    <t>YDECSEC</t>
  </si>
  <si>
    <t>YFEDMOR</t>
  </si>
  <si>
    <t>YGAUFRM</t>
  </si>
  <si>
    <t>Interview Ratings Form (Multiple in New Hire Documents)     YINTRATGM, YINTRATMM, YINTRATOF, YINTRATSM</t>
  </si>
  <si>
    <t>LOADED ON UBA IN DEC</t>
  </si>
  <si>
    <t>Mauritz / Riaan</t>
  </si>
  <si>
    <t>YINTRATGM, YINTRATMM, YINTRATOF, YINTRATSM</t>
  </si>
  <si>
    <t>DUPLICATE CHECK 149</t>
  </si>
  <si>
    <t>LOADED ON UBA FOR TESTING IN DEC</t>
  </si>
  <si>
    <t>Tsego/Melissa/Riaan</t>
  </si>
  <si>
    <t>YOFFLETCONEMP  YOFFLETCONEMPSRT   YOFFLETET2BT2EO2  YOFFLETFULSTF   YOFFLETMANPM</t>
  </si>
  <si>
    <t xml:space="preserve">Example only provided after due date  </t>
  </si>
  <si>
    <t>YLETAUT</t>
  </si>
  <si>
    <t>YPASSEC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</si>
</sst>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2" x14ac:knownFonts="1">
    <font>
      <sz val="11"/>
      <color theme="1"/>
      <name val="Calibri"/>
      <family val="2"/>
      <scheme val="minor"/>
    </font>
    <font>
      <b/>
      <sz val="11"/>
      <color theme="1"/>
      <name val="Calibri"/>
      <family val="2"/>
      <scheme val="minor"/>
    </font>
    <font>
      <b/>
      <i/>
      <sz val="11"/>
      <color rgb="FFFF0000"/>
      <name val="Calibri"/>
      <family val="2"/>
      <scheme val="minor"/>
    </font>
    <font>
      <sz val="12"/>
      <color rgb="FF000000"/>
      <name val="Calibri"/>
      <family val="2"/>
      <scheme val="minor"/>
    </font>
    <font>
      <sz val="10"/>
      <color theme="1"/>
      <name val="Arial"/>
      <family val="2"/>
    </font>
    <font>
      <sz val="10"/>
      <color rgb="FF000000"/>
      <name val="Arial"/>
      <family val="2"/>
    </font>
    <font>
      <b/>
      <sz val="11"/>
      <color theme="0"/>
      <name val="Calibri"/>
      <family val="2"/>
      <scheme val="minor"/>
    </font>
    <font>
      <b/>
      <sz val="11"/>
      <color rgb="FFFF0000"/>
      <name val="Calibri"/>
      <family val="2"/>
      <scheme val="minor"/>
    </font>
    <font>
      <b/>
      <sz val="12"/>
      <color theme="0"/>
      <name val="Calibri"/>
      <family val="2"/>
      <scheme val="minor"/>
    </font>
    <font>
      <b/>
      <sz val="36"/>
      <color theme="0"/>
      <name val="Calibri"/>
      <family val="2"/>
      <scheme val="minor"/>
    </font>
    <font>
      <sz val="72"/>
      <color theme="1"/>
      <name val="Calibri"/>
      <family val="2"/>
      <scheme val="minor"/>
    </font>
    <font>
      <sz val="28"/>
      <color theme="1"/>
      <name val="Calibri"/>
      <family val="2"/>
      <scheme val="minor"/>
    </font>
    <font>
      <sz val="11"/>
      <color rgb="FF000000"/>
      <name val="Calibri"/>
      <family val="2"/>
    </font>
    <font>
      <sz val="11"/>
      <color rgb="FF000000"/>
      <name val="Calibri"/>
      <family val="2"/>
      <scheme val="minor"/>
    </font>
    <font>
      <sz val="18"/>
      <color theme="1"/>
      <name val="Calibri"/>
      <family val="2"/>
      <scheme val="minor"/>
    </font>
    <font>
      <sz val="20"/>
      <color theme="1"/>
      <name val="Calibri"/>
      <family val="2"/>
      <scheme val="minor"/>
    </font>
    <font>
      <sz val="22"/>
      <color theme="1"/>
      <name val="Calibri"/>
      <family val="2"/>
      <scheme val="minor"/>
    </font>
    <font>
      <u/>
      <sz val="11"/>
      <color theme="10"/>
      <name val="Calibri"/>
      <family val="2"/>
      <scheme val="minor"/>
    </font>
    <font>
      <sz val="11"/>
      <color theme="0"/>
      <name val="Calibri"/>
      <family val="2"/>
      <scheme val="minor"/>
    </font>
    <font>
      <b/>
      <sz val="14"/>
      <color rgb="FF000000"/>
      <name val="Century Gothic"/>
      <family val="2"/>
    </font>
    <font>
      <b/>
      <sz val="11"/>
      <color rgb="FFFFFFFF"/>
      <name val="Century Gothic"/>
      <family val="2"/>
    </font>
    <font>
      <sz val="10"/>
      <color rgb="FF000000"/>
      <name val="Century Gothic"/>
      <family val="2"/>
    </font>
    <font>
      <b/>
      <sz val="10"/>
      <color rgb="FF000000"/>
      <name val="Century Gothic"/>
      <family val="2"/>
    </font>
    <font>
      <b/>
      <sz val="8"/>
      <color rgb="FF000000"/>
      <name val="Century Gothic"/>
      <family val="2"/>
    </font>
    <font>
      <sz val="8"/>
      <color rgb="FF000000"/>
      <name val="Century Gothic"/>
      <family val="2"/>
    </font>
    <font>
      <b/>
      <sz val="12"/>
      <color rgb="FF000000"/>
      <name val="Century Gothic"/>
      <family val="2"/>
    </font>
    <font>
      <sz val="11"/>
      <color rgb="FF000000"/>
      <name val="Century Gothic"/>
      <family val="2"/>
    </font>
    <font>
      <sz val="11"/>
      <color theme="1"/>
      <name val="Century Gothic"/>
      <family val="2"/>
    </font>
    <font>
      <b/>
      <sz val="11"/>
      <color rgb="FF000000"/>
      <name val="Calibri"/>
      <family val="2"/>
      <scheme val="minor"/>
    </font>
    <font>
      <sz val="14"/>
      <color rgb="FF000000"/>
      <name val="Century Gothic"/>
      <family val="2"/>
    </font>
    <font>
      <b/>
      <sz val="11"/>
      <color theme="1"/>
      <name val="Century Gothic"/>
      <family val="2"/>
    </font>
    <font>
      <sz val="11"/>
      <name val="Calibri"/>
      <family val="2"/>
      <scheme val="minor"/>
    </font>
  </fonts>
  <fills count="23">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theme="3" tint="0.59999389629810485"/>
        <bgColor indexed="64"/>
      </patternFill>
    </fill>
    <fill>
      <patternFill patternType="solid">
        <fgColor theme="5" tint="0.39997558519241921"/>
        <bgColor indexed="64"/>
      </patternFill>
    </fill>
    <fill>
      <patternFill patternType="solid">
        <fgColor theme="9" tint="0.39997558519241921"/>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rgb="FFCC99FF"/>
        <bgColor indexed="64"/>
      </patternFill>
    </fill>
    <fill>
      <patternFill patternType="solid">
        <fgColor rgb="FF66FF66"/>
        <bgColor indexed="64"/>
      </patternFill>
    </fill>
    <fill>
      <patternFill patternType="solid">
        <fgColor theme="9" tint="0.79998168889431442"/>
        <bgColor indexed="64"/>
      </patternFill>
    </fill>
    <fill>
      <patternFill patternType="solid">
        <fgColor rgb="FF008000"/>
        <bgColor indexed="64"/>
      </patternFill>
    </fill>
    <fill>
      <patternFill patternType="solid">
        <fgColor rgb="FFFF3300"/>
        <bgColor indexed="64"/>
      </patternFill>
    </fill>
    <fill>
      <patternFill patternType="solid">
        <fgColor theme="1" tint="0.499984740745262"/>
        <bgColor indexed="64"/>
      </patternFill>
    </fill>
    <fill>
      <patternFill patternType="solid">
        <fgColor rgb="FFFF0000"/>
        <bgColor indexed="64"/>
      </patternFill>
    </fill>
    <fill>
      <patternFill patternType="solid">
        <fgColor rgb="FF00B050"/>
        <bgColor indexed="64"/>
      </patternFill>
    </fill>
    <fill>
      <patternFill patternType="solid">
        <fgColor rgb="FFC00000"/>
        <bgColor indexed="64"/>
      </patternFill>
    </fill>
    <fill>
      <patternFill patternType="solid">
        <fgColor rgb="FF93CDDD"/>
        <bgColor indexed="64"/>
      </patternFill>
    </fill>
    <fill>
      <patternFill patternType="solid">
        <fgColor rgb="FFFAC090"/>
        <bgColor indexed="64"/>
      </patternFill>
    </fill>
    <fill>
      <patternFill patternType="solid">
        <fgColor rgb="FFFFFFFF"/>
        <bgColor indexed="64"/>
      </patternFill>
    </fill>
    <fill>
      <patternFill patternType="solid">
        <fgColor rgb="FFFF0066"/>
        <bgColor indexed="64"/>
      </patternFill>
    </fill>
    <fill>
      <patternFill patternType="solid">
        <fgColor rgb="FFFF9999"/>
        <bgColor indexed="64"/>
      </patternFill>
    </fill>
  </fills>
  <borders count="5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thin">
        <color indexed="64"/>
      </left>
      <right/>
      <top style="medium">
        <color indexed="64"/>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right style="medium">
        <color indexed="64"/>
      </right>
      <top style="thin">
        <color indexed="64"/>
      </top>
      <bottom style="thin">
        <color indexed="64"/>
      </bottom>
      <diagonal/>
    </border>
    <border>
      <left style="thin">
        <color indexed="64"/>
      </left>
      <right style="medium">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bottom/>
      <diagonal/>
    </border>
    <border>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medium">
        <color indexed="64"/>
      </top>
      <bottom/>
      <diagonal/>
    </border>
    <border>
      <left/>
      <right style="thin">
        <color indexed="64"/>
      </right>
      <top/>
      <bottom/>
      <diagonal/>
    </border>
    <border>
      <left style="thin">
        <color indexed="64"/>
      </left>
      <right style="medium">
        <color indexed="64"/>
      </right>
      <top/>
      <bottom/>
      <diagonal/>
    </border>
    <border>
      <left/>
      <right style="thin">
        <color indexed="64"/>
      </right>
      <top style="thin">
        <color indexed="64"/>
      </top>
      <bottom style="medium">
        <color indexed="64"/>
      </bottom>
      <diagonal/>
    </border>
    <border>
      <left style="thin">
        <color indexed="64"/>
      </left>
      <right/>
      <top/>
      <bottom/>
      <diagonal/>
    </border>
    <border>
      <left style="medium">
        <color indexed="64"/>
      </left>
      <right style="medium">
        <color indexed="64"/>
      </right>
      <top style="medium">
        <color indexed="64"/>
      </top>
      <bottom/>
      <diagonal/>
    </border>
    <border>
      <left/>
      <right style="medium">
        <color rgb="FF000000"/>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diagonal/>
    </border>
    <border>
      <left/>
      <right style="medium">
        <color rgb="FF000000"/>
      </right>
      <top style="medium">
        <color indexed="64"/>
      </top>
      <bottom/>
      <diagonal/>
    </border>
    <border>
      <left style="medium">
        <color indexed="64"/>
      </left>
      <right/>
      <top/>
      <bottom/>
      <diagonal/>
    </border>
    <border>
      <left/>
      <right style="medium">
        <color rgb="FF000000"/>
      </right>
      <top/>
      <bottom/>
      <diagonal/>
    </border>
    <border>
      <left/>
      <right style="medium">
        <color rgb="FF000000"/>
      </right>
      <top/>
      <bottom style="medium">
        <color indexed="64"/>
      </bottom>
      <diagonal/>
    </border>
    <border>
      <left style="medium">
        <color indexed="64"/>
      </left>
      <right style="medium">
        <color indexed="64"/>
      </right>
      <top/>
      <bottom style="medium">
        <color rgb="FF000000"/>
      </bottom>
      <diagonal/>
    </border>
  </borders>
  <cellStyleXfs count="2">
    <xf numFmtId="0" fontId="0" fillId="0" borderId="0"/>
    <xf numFmtId="0" fontId="17" fillId="0" borderId="0" applyNumberFormat="0" applyFill="0" applyBorder="0" applyAlignment="0" applyProtection="0"/>
  </cellStyleXfs>
  <cellXfs count="312">
    <xf numFmtId="0" fontId="0" fillId="0" borderId="0" xfId="0"/>
    <xf numFmtId="0" fontId="0" fillId="0" borderId="1" xfId="0" applyBorder="1" applyAlignment="1">
      <alignment wrapText="1"/>
    </xf>
    <xf numFmtId="0" fontId="0" fillId="0" borderId="0" xfId="0" applyAlignment="1">
      <alignment wrapText="1"/>
    </xf>
    <xf numFmtId="0" fontId="1" fillId="0" borderId="0" xfId="0" applyFont="1" applyAlignment="1">
      <alignment wrapText="1"/>
    </xf>
    <xf numFmtId="0" fontId="0" fillId="0" borderId="6" xfId="0" applyBorder="1" applyAlignment="1">
      <alignment wrapText="1"/>
    </xf>
    <xf numFmtId="0" fontId="0" fillId="0" borderId="7" xfId="0" applyBorder="1" applyAlignment="1">
      <alignment wrapText="1"/>
    </xf>
    <xf numFmtId="0" fontId="0" fillId="0" borderId="2" xfId="0" applyBorder="1" applyAlignment="1">
      <alignment wrapText="1"/>
    </xf>
    <xf numFmtId="0" fontId="0" fillId="0" borderId="11" xfId="0" applyBorder="1" applyAlignment="1">
      <alignment wrapText="1"/>
    </xf>
    <xf numFmtId="0" fontId="0" fillId="0" borderId="12" xfId="0" applyBorder="1" applyAlignment="1">
      <alignment wrapText="1"/>
    </xf>
    <xf numFmtId="0" fontId="0" fillId="0" borderId="13" xfId="0" applyBorder="1" applyAlignment="1">
      <alignment wrapText="1"/>
    </xf>
    <xf numFmtId="0" fontId="0" fillId="0" borderId="14" xfId="0" applyBorder="1" applyAlignment="1">
      <alignment wrapText="1"/>
    </xf>
    <xf numFmtId="0" fontId="0" fillId="0" borderId="16" xfId="0" applyBorder="1" applyAlignment="1">
      <alignment wrapText="1"/>
    </xf>
    <xf numFmtId="0" fontId="0" fillId="0" borderId="17" xfId="0" applyBorder="1" applyAlignment="1">
      <alignment wrapText="1"/>
    </xf>
    <xf numFmtId="0" fontId="3" fillId="0" borderId="16" xfId="0" applyFont="1" applyBorder="1" applyAlignment="1">
      <alignment wrapText="1"/>
    </xf>
    <xf numFmtId="0" fontId="3" fillId="0" borderId="1" xfId="0" applyFont="1" applyBorder="1" applyAlignment="1">
      <alignment wrapText="1"/>
    </xf>
    <xf numFmtId="0" fontId="3" fillId="0" borderId="7" xfId="0" applyFont="1" applyBorder="1" applyAlignment="1">
      <alignment wrapText="1"/>
    </xf>
    <xf numFmtId="0" fontId="0" fillId="0" borderId="18" xfId="0" applyBorder="1" applyAlignment="1">
      <alignment wrapText="1"/>
    </xf>
    <xf numFmtId="0" fontId="0" fillId="0" borderId="19" xfId="0" applyBorder="1" applyAlignment="1">
      <alignment wrapText="1"/>
    </xf>
    <xf numFmtId="0" fontId="1" fillId="0" borderId="6" xfId="0" applyFont="1" applyBorder="1" applyAlignment="1">
      <alignment wrapText="1"/>
    </xf>
    <xf numFmtId="0" fontId="1" fillId="0" borderId="16" xfId="0" applyFont="1" applyBorder="1" applyAlignment="1">
      <alignment wrapText="1"/>
    </xf>
    <xf numFmtId="0" fontId="1" fillId="0" borderId="1" xfId="0" applyFont="1" applyBorder="1" applyAlignment="1">
      <alignment wrapText="1"/>
    </xf>
    <xf numFmtId="0" fontId="1" fillId="0" borderId="0" xfId="0" applyFont="1" applyBorder="1" applyAlignment="1">
      <alignment wrapText="1"/>
    </xf>
    <xf numFmtId="0" fontId="1" fillId="0" borderId="7" xfId="0" applyFont="1" applyBorder="1" applyAlignment="1">
      <alignment wrapText="1"/>
    </xf>
    <xf numFmtId="0" fontId="1" fillId="0" borderId="2" xfId="0" applyFont="1" applyBorder="1" applyAlignment="1">
      <alignment wrapText="1"/>
    </xf>
    <xf numFmtId="0" fontId="0" fillId="0" borderId="20" xfId="0" applyBorder="1" applyAlignment="1">
      <alignment wrapText="1"/>
    </xf>
    <xf numFmtId="0" fontId="4" fillId="0" borderId="1" xfId="0" applyFont="1" applyBorder="1" applyAlignment="1">
      <alignment horizontal="justify" vertical="center"/>
    </xf>
    <xf numFmtId="0" fontId="5" fillId="0" borderId="1" xfId="0" applyFont="1" applyBorder="1" applyAlignment="1">
      <alignment horizontal="justify" vertical="center"/>
    </xf>
    <xf numFmtId="0" fontId="4" fillId="0" borderId="16" xfId="0" applyFont="1" applyBorder="1" applyAlignment="1">
      <alignment horizontal="justify" vertical="center"/>
    </xf>
    <xf numFmtId="0" fontId="5" fillId="0" borderId="16" xfId="0" applyFont="1" applyBorder="1" applyAlignment="1">
      <alignment horizontal="justify" vertical="center"/>
    </xf>
    <xf numFmtId="0" fontId="5" fillId="0" borderId="1" xfId="0" applyFont="1" applyBorder="1" applyAlignment="1">
      <alignment vertical="center"/>
    </xf>
    <xf numFmtId="0" fontId="5" fillId="0" borderId="1" xfId="0" applyFont="1" applyBorder="1" applyAlignment="1">
      <alignment vertical="center" wrapText="1"/>
    </xf>
    <xf numFmtId="0" fontId="4" fillId="0" borderId="1" xfId="0" applyFont="1" applyBorder="1" applyAlignment="1">
      <alignment vertical="center" wrapText="1"/>
    </xf>
    <xf numFmtId="0" fontId="0" fillId="0" borderId="1" xfId="0" applyBorder="1" applyAlignment="1">
      <alignment horizontal="right" wrapText="1"/>
    </xf>
    <xf numFmtId="0" fontId="0" fillId="0" borderId="12" xfId="0" applyBorder="1" applyAlignment="1">
      <alignment horizontal="right" wrapText="1"/>
    </xf>
    <xf numFmtId="0" fontId="0" fillId="0" borderId="1" xfId="0" applyBorder="1" applyAlignment="1">
      <alignment horizontal="center" wrapText="1"/>
    </xf>
    <xf numFmtId="0" fontId="0" fillId="0" borderId="12" xfId="0" applyBorder="1" applyAlignment="1">
      <alignment horizontal="center" wrapText="1"/>
    </xf>
    <xf numFmtId="0" fontId="1" fillId="0" borderId="11" xfId="0" applyFont="1" applyBorder="1" applyAlignment="1">
      <alignment wrapText="1"/>
    </xf>
    <xf numFmtId="0" fontId="1" fillId="0" borderId="12" xfId="0" applyFont="1" applyBorder="1" applyAlignment="1">
      <alignment wrapText="1"/>
    </xf>
    <xf numFmtId="0" fontId="0" fillId="0" borderId="0" xfId="0" applyFill="1" applyBorder="1"/>
    <xf numFmtId="0" fontId="5" fillId="0" borderId="0" xfId="0" applyFont="1" applyFill="1" applyBorder="1" applyAlignment="1">
      <alignment horizontal="justify" vertical="center"/>
    </xf>
    <xf numFmtId="0" fontId="0" fillId="0" borderId="0" xfId="0" applyFill="1" applyBorder="1" applyAlignment="1">
      <alignment wrapText="1"/>
    </xf>
    <xf numFmtId="0" fontId="0" fillId="11" borderId="0" xfId="0" applyFill="1" applyBorder="1"/>
    <xf numFmtId="0" fontId="0" fillId="2" borderId="0" xfId="0" applyFill="1" applyBorder="1"/>
    <xf numFmtId="0" fontId="1" fillId="0" borderId="0" xfId="0" applyFont="1" applyFill="1" applyBorder="1"/>
    <xf numFmtId="0" fontId="1" fillId="0" borderId="0" xfId="0" applyFont="1" applyFill="1" applyBorder="1" applyAlignment="1">
      <alignment wrapText="1"/>
    </xf>
    <xf numFmtId="0" fontId="0" fillId="0" borderId="0" xfId="0" applyFill="1" applyBorder="1" applyAlignment="1">
      <alignment horizontal="right" wrapText="1"/>
    </xf>
    <xf numFmtId="0" fontId="0" fillId="0" borderId="0" xfId="0" applyFill="1" applyBorder="1" applyAlignment="1">
      <alignment horizontal="center" wrapText="1"/>
    </xf>
    <xf numFmtId="0" fontId="4" fillId="0" borderId="0" xfId="0" applyFont="1" applyFill="1" applyBorder="1" applyAlignment="1">
      <alignment horizontal="justify" vertical="center"/>
    </xf>
    <xf numFmtId="0" fontId="5" fillId="0" borderId="0" xfId="0" applyFont="1" applyFill="1" applyBorder="1" applyAlignment="1">
      <alignment vertical="center"/>
    </xf>
    <xf numFmtId="0" fontId="5" fillId="0" borderId="0" xfId="0" applyFont="1" applyFill="1" applyBorder="1" applyAlignment="1">
      <alignment vertical="center" wrapText="1"/>
    </xf>
    <xf numFmtId="0" fontId="4" fillId="0" borderId="0" xfId="0" applyFont="1" applyFill="1" applyBorder="1" applyAlignment="1">
      <alignment vertical="center"/>
    </xf>
    <xf numFmtId="0" fontId="4" fillId="0" borderId="0" xfId="0" applyFont="1" applyFill="1" applyBorder="1" applyAlignment="1">
      <alignment vertical="center" wrapText="1"/>
    </xf>
    <xf numFmtId="0" fontId="0" fillId="2" borderId="0" xfId="0" applyFill="1" applyBorder="1" applyAlignment="1">
      <alignment wrapText="1"/>
    </xf>
    <xf numFmtId="0" fontId="5" fillId="2" borderId="0" xfId="0" applyFont="1" applyFill="1" applyBorder="1" applyAlignment="1">
      <alignment vertical="center"/>
    </xf>
    <xf numFmtId="0" fontId="7" fillId="0" borderId="0" xfId="0" applyFont="1" applyFill="1" applyBorder="1" applyAlignment="1">
      <alignment wrapText="1"/>
    </xf>
    <xf numFmtId="0" fontId="0" fillId="11" borderId="0" xfId="0" applyFill="1" applyBorder="1" applyAlignment="1">
      <alignment wrapText="1"/>
    </xf>
    <xf numFmtId="0" fontId="0" fillId="13" borderId="0" xfId="0" applyFill="1" applyBorder="1" applyAlignment="1">
      <alignment wrapText="1"/>
    </xf>
    <xf numFmtId="0" fontId="4" fillId="2" borderId="0" xfId="0" applyFont="1" applyFill="1" applyBorder="1" applyAlignment="1">
      <alignment horizontal="justify" vertical="center"/>
    </xf>
    <xf numFmtId="0" fontId="0" fillId="0" borderId="0" xfId="0" applyFill="1"/>
    <xf numFmtId="0" fontId="1" fillId="0" borderId="0" xfId="0" applyFont="1" applyFill="1" applyBorder="1" applyAlignment="1">
      <alignment horizontal="center" vertical="center"/>
    </xf>
    <xf numFmtId="0" fontId="0" fillId="0" borderId="1" xfId="0" applyFill="1" applyBorder="1"/>
    <xf numFmtId="0" fontId="0" fillId="0" borderId="1" xfId="0" applyFill="1" applyBorder="1" applyAlignment="1">
      <alignment wrapText="1"/>
    </xf>
    <xf numFmtId="0" fontId="0" fillId="13" borderId="1" xfId="0" applyFill="1" applyBorder="1" applyAlignment="1">
      <alignment wrapText="1"/>
    </xf>
    <xf numFmtId="0" fontId="0" fillId="2" borderId="1" xfId="0" applyFill="1" applyBorder="1"/>
    <xf numFmtId="0" fontId="0" fillId="2" borderId="1" xfId="0" applyFill="1" applyBorder="1" applyAlignment="1">
      <alignment wrapText="1"/>
    </xf>
    <xf numFmtId="0" fontId="0" fillId="11" borderId="1" xfId="0" applyFill="1" applyBorder="1"/>
    <xf numFmtId="0" fontId="0" fillId="11" borderId="1" xfId="0" applyFill="1" applyBorder="1" applyAlignment="1">
      <alignment wrapText="1"/>
    </xf>
    <xf numFmtId="0" fontId="0" fillId="0" borderId="1" xfId="0" applyFill="1" applyBorder="1" applyAlignment="1">
      <alignment horizontal="right" wrapText="1"/>
    </xf>
    <xf numFmtId="0" fontId="4" fillId="0" borderId="1" xfId="0" applyFont="1" applyFill="1" applyBorder="1" applyAlignment="1">
      <alignment horizontal="justify" vertical="center"/>
    </xf>
    <xf numFmtId="0" fontId="4" fillId="2" borderId="1" xfId="0" applyFont="1" applyFill="1" applyBorder="1" applyAlignment="1">
      <alignment horizontal="justify" vertical="center"/>
    </xf>
    <xf numFmtId="0" fontId="5" fillId="0" borderId="1" xfId="0" applyFont="1" applyFill="1" applyBorder="1" applyAlignment="1">
      <alignment horizontal="justify" vertical="center"/>
    </xf>
    <xf numFmtId="0" fontId="5" fillId="0" borderId="1" xfId="0" applyFont="1" applyFill="1" applyBorder="1" applyAlignment="1">
      <alignment vertical="center"/>
    </xf>
    <xf numFmtId="0" fontId="5" fillId="0" borderId="1" xfId="0" applyFont="1" applyFill="1" applyBorder="1" applyAlignment="1">
      <alignment vertical="center" wrapText="1"/>
    </xf>
    <xf numFmtId="0" fontId="4" fillId="0" borderId="1" xfId="0" applyFont="1" applyFill="1" applyBorder="1" applyAlignment="1">
      <alignment vertical="center"/>
    </xf>
    <xf numFmtId="0" fontId="5" fillId="2" borderId="1" xfId="0" applyFont="1" applyFill="1" applyBorder="1" applyAlignment="1">
      <alignment vertical="center"/>
    </xf>
    <xf numFmtId="0" fontId="4" fillId="0" borderId="1" xfId="0" applyFont="1" applyFill="1" applyBorder="1" applyAlignment="1">
      <alignment vertical="center" wrapText="1"/>
    </xf>
    <xf numFmtId="0" fontId="0" fillId="0" borderId="1" xfId="0" applyBorder="1" applyAlignment="1">
      <alignment horizontal="center" vertical="center" textRotation="180"/>
    </xf>
    <xf numFmtId="0" fontId="0" fillId="14" borderId="1" xfId="0" applyFill="1" applyBorder="1" applyAlignment="1">
      <alignment vertical="center" textRotation="180" wrapText="1"/>
    </xf>
    <xf numFmtId="0" fontId="0" fillId="14" borderId="1" xfId="0" applyFill="1" applyBorder="1" applyAlignment="1">
      <alignment wrapText="1"/>
    </xf>
    <xf numFmtId="0" fontId="1" fillId="14" borderId="1" xfId="0" applyFont="1" applyFill="1" applyBorder="1" applyAlignment="1">
      <alignment wrapText="1"/>
    </xf>
    <xf numFmtId="0" fontId="12" fillId="0" borderId="1" xfId="0" applyFont="1" applyBorder="1" applyAlignment="1">
      <alignment vertical="center"/>
    </xf>
    <xf numFmtId="0" fontId="0" fillId="0" borderId="1" xfId="0" applyBorder="1"/>
    <xf numFmtId="0" fontId="12" fillId="0" borderId="1" xfId="0" applyFont="1" applyBorder="1" applyAlignment="1">
      <alignment vertical="center" wrapText="1"/>
    </xf>
    <xf numFmtId="0" fontId="12" fillId="0" borderId="1" xfId="0" applyFont="1" applyFill="1" applyBorder="1" applyAlignment="1">
      <alignment vertical="center"/>
    </xf>
    <xf numFmtId="0" fontId="0" fillId="0" borderId="16" xfId="0" applyBorder="1"/>
    <xf numFmtId="0" fontId="0" fillId="0" borderId="32" xfId="0" applyFill="1" applyBorder="1"/>
    <xf numFmtId="0" fontId="12" fillId="0" borderId="33" xfId="0" applyFont="1" applyBorder="1" applyAlignment="1">
      <alignment vertical="center"/>
    </xf>
    <xf numFmtId="0" fontId="13" fillId="0" borderId="2" xfId="0" applyFont="1" applyBorder="1" applyAlignment="1">
      <alignment vertical="center"/>
    </xf>
    <xf numFmtId="0" fontId="13" fillId="0" borderId="2" xfId="0" applyFont="1" applyBorder="1" applyAlignment="1">
      <alignment vertical="center" wrapText="1"/>
    </xf>
    <xf numFmtId="0" fontId="13" fillId="0" borderId="1" xfId="0" applyFont="1" applyFill="1" applyBorder="1" applyAlignment="1">
      <alignment vertical="center"/>
    </xf>
    <xf numFmtId="0" fontId="0" fillId="0" borderId="1" xfId="0" applyBorder="1" applyAlignment="1"/>
    <xf numFmtId="0" fontId="0" fillId="0" borderId="1" xfId="0" applyBorder="1" applyAlignment="1">
      <alignment vertical="center" textRotation="180"/>
    </xf>
    <xf numFmtId="0" fontId="0" fillId="0" borderId="0" xfId="0" applyAlignment="1">
      <alignment vertical="center" textRotation="180"/>
    </xf>
    <xf numFmtId="0" fontId="0" fillId="10" borderId="1" xfId="0" applyFill="1" applyBorder="1" applyAlignment="1">
      <alignment wrapText="1"/>
    </xf>
    <xf numFmtId="0" fontId="0" fillId="0" borderId="19" xfId="0" applyFill="1" applyBorder="1"/>
    <xf numFmtId="0" fontId="8" fillId="12" borderId="3" xfId="0" applyFont="1" applyFill="1" applyBorder="1"/>
    <xf numFmtId="0" fontId="8" fillId="12" borderId="4" xfId="0" applyFont="1" applyFill="1" applyBorder="1"/>
    <xf numFmtId="0" fontId="8" fillId="12" borderId="4" xfId="0" applyFont="1" applyFill="1" applyBorder="1" applyAlignment="1">
      <alignment wrapText="1"/>
    </xf>
    <xf numFmtId="0" fontId="8" fillId="12" borderId="5" xfId="0" applyFont="1" applyFill="1" applyBorder="1" applyAlignment="1">
      <alignment wrapText="1"/>
    </xf>
    <xf numFmtId="0" fontId="0" fillId="0" borderId="6" xfId="0" applyFill="1" applyBorder="1"/>
    <xf numFmtId="0" fontId="0" fillId="2" borderId="6" xfId="0" applyFill="1" applyBorder="1"/>
    <xf numFmtId="0" fontId="0" fillId="10" borderId="6" xfId="0" applyFill="1" applyBorder="1"/>
    <xf numFmtId="0" fontId="0" fillId="11" borderId="6" xfId="0" applyFill="1" applyBorder="1"/>
    <xf numFmtId="0" fontId="0" fillId="2" borderId="34" xfId="0" applyFill="1" applyBorder="1"/>
    <xf numFmtId="0" fontId="0" fillId="2" borderId="35" xfId="0" applyFill="1" applyBorder="1"/>
    <xf numFmtId="0" fontId="0" fillId="0" borderId="35" xfId="0" applyFill="1" applyBorder="1"/>
    <xf numFmtId="0" fontId="4" fillId="0" borderId="19" xfId="0" applyFont="1" applyFill="1" applyBorder="1" applyAlignment="1">
      <alignment horizontal="justify" vertical="center"/>
    </xf>
    <xf numFmtId="0" fontId="0" fillId="0" borderId="3" xfId="0" applyFill="1" applyBorder="1"/>
    <xf numFmtId="0" fontId="0" fillId="0" borderId="4" xfId="0" applyFill="1" applyBorder="1"/>
    <xf numFmtId="0" fontId="0" fillId="0" borderId="4" xfId="0" applyFill="1" applyBorder="1" applyAlignment="1">
      <alignment wrapText="1"/>
    </xf>
    <xf numFmtId="0" fontId="0" fillId="0" borderId="34" xfId="0" applyFill="1" applyBorder="1"/>
    <xf numFmtId="0" fontId="0" fillId="0" borderId="35" xfId="0" applyFill="1" applyBorder="1" applyAlignment="1">
      <alignment wrapText="1"/>
    </xf>
    <xf numFmtId="0" fontId="0" fillId="13" borderId="1" xfId="0" applyFill="1" applyBorder="1"/>
    <xf numFmtId="0" fontId="1" fillId="0" borderId="38" xfId="0" applyFont="1" applyBorder="1" applyAlignment="1">
      <alignment wrapText="1"/>
    </xf>
    <xf numFmtId="0" fontId="1" fillId="0" borderId="32" xfId="0" applyFont="1" applyBorder="1" applyAlignment="1">
      <alignment wrapText="1"/>
    </xf>
    <xf numFmtId="0" fontId="1" fillId="0" borderId="39" xfId="0" applyFont="1" applyBorder="1" applyAlignment="1">
      <alignment wrapText="1"/>
    </xf>
    <xf numFmtId="0" fontId="5" fillId="0" borderId="19" xfId="0" applyFont="1" applyBorder="1" applyAlignment="1">
      <alignment vertical="center"/>
    </xf>
    <xf numFmtId="0" fontId="3" fillId="0" borderId="20" xfId="0" applyFont="1" applyBorder="1" applyAlignment="1">
      <alignment wrapText="1"/>
    </xf>
    <xf numFmtId="0" fontId="3" fillId="0" borderId="19" xfId="0" applyFont="1" applyBorder="1" applyAlignment="1">
      <alignment wrapText="1"/>
    </xf>
    <xf numFmtId="0" fontId="3" fillId="0" borderId="22" xfId="0" applyFont="1" applyBorder="1" applyAlignment="1">
      <alignment wrapText="1"/>
    </xf>
    <xf numFmtId="0" fontId="0" fillId="0" borderId="3" xfId="0" applyBorder="1" applyAlignment="1">
      <alignment wrapText="1"/>
    </xf>
    <xf numFmtId="0" fontId="5" fillId="0" borderId="4" xfId="0" applyFont="1" applyBorder="1" applyAlignment="1">
      <alignment vertical="center"/>
    </xf>
    <xf numFmtId="0" fontId="3" fillId="0" borderId="15" xfId="0" applyFont="1" applyBorder="1" applyAlignment="1">
      <alignment wrapText="1"/>
    </xf>
    <xf numFmtId="0" fontId="3" fillId="0" borderId="4" xfId="0" applyFont="1" applyBorder="1" applyAlignment="1">
      <alignment wrapText="1"/>
    </xf>
    <xf numFmtId="0" fontId="3" fillId="0" borderId="5" xfId="0" applyFont="1" applyBorder="1" applyAlignment="1">
      <alignment wrapText="1"/>
    </xf>
    <xf numFmtId="0" fontId="0" fillId="0" borderId="34" xfId="0" applyBorder="1" applyAlignment="1">
      <alignment wrapText="1"/>
    </xf>
    <xf numFmtId="0" fontId="4" fillId="0" borderId="35" xfId="0" applyFont="1" applyBorder="1" applyAlignment="1">
      <alignment vertical="center"/>
    </xf>
    <xf numFmtId="0" fontId="0" fillId="0" borderId="40" xfId="0" applyBorder="1" applyAlignment="1">
      <alignment wrapText="1"/>
    </xf>
    <xf numFmtId="0" fontId="0" fillId="0" borderId="35" xfId="0" applyBorder="1" applyAlignment="1">
      <alignment wrapText="1"/>
    </xf>
    <xf numFmtId="0" fontId="0" fillId="0" borderId="36" xfId="0" applyBorder="1" applyAlignment="1">
      <alignment wrapText="1"/>
    </xf>
    <xf numFmtId="0" fontId="17" fillId="0" borderId="1" xfId="1" applyFill="1" applyBorder="1"/>
    <xf numFmtId="0" fontId="17" fillId="0" borderId="4" xfId="1" applyFill="1" applyBorder="1"/>
    <xf numFmtId="0" fontId="17" fillId="0" borderId="19" xfId="1" applyFill="1" applyBorder="1"/>
    <xf numFmtId="15" fontId="0" fillId="0" borderId="1" xfId="0" applyNumberFormat="1" applyFill="1" applyBorder="1"/>
    <xf numFmtId="15" fontId="0" fillId="0" borderId="7" xfId="0" applyNumberFormat="1" applyFill="1" applyBorder="1" applyAlignment="1">
      <alignment wrapText="1"/>
    </xf>
    <xf numFmtId="0" fontId="1" fillId="0" borderId="0" xfId="0" applyNumberFormat="1" applyFont="1" applyFill="1" applyBorder="1" applyAlignment="1">
      <alignment horizontal="center" vertical="center"/>
    </xf>
    <xf numFmtId="0" fontId="8" fillId="12" borderId="5" xfId="0" applyNumberFormat="1" applyFont="1" applyFill="1" applyBorder="1" applyAlignment="1">
      <alignment wrapText="1"/>
    </xf>
    <xf numFmtId="0" fontId="0" fillId="0" borderId="7" xfId="0" applyNumberFormat="1" applyFill="1" applyBorder="1" applyAlignment="1">
      <alignment wrapText="1"/>
    </xf>
    <xf numFmtId="0" fontId="0" fillId="0" borderId="0" xfId="0" applyNumberFormat="1"/>
    <xf numFmtId="0" fontId="8" fillId="0" borderId="0" xfId="0" applyNumberFormat="1" applyFont="1" applyFill="1" applyBorder="1" applyAlignment="1">
      <alignment wrapText="1"/>
    </xf>
    <xf numFmtId="0" fontId="18" fillId="0" borderId="0" xfId="0" applyFont="1" applyFill="1"/>
    <xf numFmtId="0" fontId="20" fillId="17" borderId="0" xfId="0" applyFont="1" applyFill="1" applyAlignment="1">
      <alignment horizontal="center" wrapText="1"/>
    </xf>
    <xf numFmtId="0" fontId="0" fillId="17" borderId="44" xfId="0" applyFill="1" applyBorder="1" applyAlignment="1">
      <alignment wrapText="1"/>
    </xf>
    <xf numFmtId="0" fontId="0" fillId="0" borderId="0" xfId="0"/>
    <xf numFmtId="0" fontId="20" fillId="17" borderId="28" xfId="0" applyFont="1" applyFill="1" applyBorder="1" applyAlignment="1">
      <alignment wrapText="1"/>
    </xf>
    <xf numFmtId="0" fontId="0" fillId="0" borderId="0" xfId="0"/>
    <xf numFmtId="0" fontId="20" fillId="17" borderId="48" xfId="0" applyFont="1" applyFill="1" applyBorder="1" applyAlignment="1">
      <alignment horizontal="center" vertical="top" wrapText="1"/>
    </xf>
    <xf numFmtId="0" fontId="29" fillId="17" borderId="50" xfId="0" applyFont="1" applyFill="1" applyBorder="1" applyAlignment="1">
      <alignment horizontal="center" vertical="top" wrapText="1"/>
    </xf>
    <xf numFmtId="0" fontId="20" fillId="17" borderId="45" xfId="0" applyFont="1" applyFill="1" applyBorder="1" applyAlignment="1">
      <alignment horizontal="center" wrapText="1"/>
    </xf>
    <xf numFmtId="0" fontId="20" fillId="17" borderId="44" xfId="0" applyFont="1" applyFill="1" applyBorder="1" applyAlignment="1">
      <alignment horizontal="center" wrapText="1"/>
    </xf>
    <xf numFmtId="0" fontId="20" fillId="17" borderId="31" xfId="0" applyFont="1" applyFill="1" applyBorder="1" applyAlignment="1">
      <alignment horizontal="center" wrapText="1"/>
    </xf>
    <xf numFmtId="0" fontId="20" fillId="17" borderId="51" xfId="0" applyFont="1" applyFill="1" applyBorder="1" applyAlignment="1">
      <alignment horizontal="center" vertical="top" wrapText="1"/>
    </xf>
    <xf numFmtId="0" fontId="21" fillId="18" borderId="31" xfId="0" applyFont="1" applyFill="1" applyBorder="1" applyAlignment="1">
      <alignment horizontal="center" vertical="top" wrapText="1"/>
    </xf>
    <xf numFmtId="0" fontId="25" fillId="0" borderId="31" xfId="0" applyFont="1" applyBorder="1" applyAlignment="1">
      <alignment horizontal="center" vertical="top" wrapText="1"/>
    </xf>
    <xf numFmtId="0" fontId="0" fillId="0" borderId="0" xfId="0"/>
    <xf numFmtId="0" fontId="23" fillId="15" borderId="25" xfId="0" applyFont="1" applyFill="1" applyBorder="1" applyAlignment="1">
      <alignment wrapText="1"/>
    </xf>
    <xf numFmtId="0" fontId="24" fillId="0" borderId="31" xfId="0" applyFont="1" applyBorder="1" applyAlignment="1">
      <alignment wrapText="1"/>
    </xf>
    <xf numFmtId="0" fontId="23" fillId="15" borderId="46" xfId="0" applyFont="1" applyFill="1" applyBorder="1" applyAlignment="1">
      <alignment wrapText="1"/>
    </xf>
    <xf numFmtId="0" fontId="23" fillId="15" borderId="23" xfId="0" applyFont="1" applyFill="1" applyBorder="1" applyAlignment="1">
      <alignment wrapText="1"/>
    </xf>
    <xf numFmtId="0" fontId="0" fillId="0" borderId="23" xfId="0" applyBorder="1" applyAlignment="1">
      <alignment wrapText="1"/>
    </xf>
    <xf numFmtId="0" fontId="0" fillId="0" borderId="25" xfId="0" applyBorder="1" applyAlignment="1">
      <alignment wrapText="1"/>
    </xf>
    <xf numFmtId="49" fontId="1" fillId="0" borderId="0" xfId="0" applyNumberFormat="1" applyFont="1" applyFill="1" applyBorder="1" applyAlignment="1">
      <alignment horizontal="center" vertical="center"/>
    </xf>
    <xf numFmtId="49" fontId="8" fillId="12" borderId="4" xfId="0" applyNumberFormat="1" applyFont="1" applyFill="1" applyBorder="1"/>
    <xf numFmtId="49" fontId="0" fillId="0" borderId="0" xfId="0" applyNumberFormat="1"/>
    <xf numFmtId="0" fontId="0" fillId="0" borderId="0" xfId="0"/>
    <xf numFmtId="0" fontId="0" fillId="0" borderId="0" xfId="0"/>
    <xf numFmtId="0" fontId="20" fillId="17" borderId="28" xfId="0" applyFont="1" applyFill="1" applyBorder="1" applyAlignment="1">
      <alignment vertical="top" wrapText="1"/>
    </xf>
    <xf numFmtId="0" fontId="0" fillId="0" borderId="31" xfId="0" applyBorder="1" applyAlignment="1">
      <alignment wrapText="1"/>
    </xf>
    <xf numFmtId="0" fontId="21" fillId="0" borderId="31" xfId="0" applyFont="1" applyBorder="1" applyAlignment="1">
      <alignment vertical="top" wrapText="1"/>
    </xf>
    <xf numFmtId="0" fontId="20" fillId="17" borderId="31" xfId="0" applyFont="1" applyFill="1" applyBorder="1" applyAlignment="1">
      <alignment wrapText="1"/>
    </xf>
    <xf numFmtId="0" fontId="21" fillId="0" borderId="46" xfId="0" applyFont="1" applyBorder="1" applyAlignment="1">
      <alignment horizontal="center" wrapText="1"/>
    </xf>
    <xf numFmtId="0" fontId="21" fillId="0" borderId="24" xfId="0" applyFont="1" applyBorder="1" applyAlignment="1">
      <alignment wrapText="1"/>
    </xf>
    <xf numFmtId="0" fontId="0" fillId="18" borderId="25" xfId="0" applyFill="1" applyBorder="1" applyAlignment="1">
      <alignment wrapText="1"/>
    </xf>
    <xf numFmtId="0" fontId="0" fillId="18" borderId="24" xfId="0" applyFill="1" applyBorder="1" applyAlignment="1">
      <alignment wrapText="1"/>
    </xf>
    <xf numFmtId="0" fontId="0" fillId="19" borderId="44" xfId="0" applyFill="1" applyBorder="1" applyAlignment="1">
      <alignment wrapText="1"/>
    </xf>
    <xf numFmtId="0" fontId="0" fillId="18" borderId="31" xfId="0" applyFill="1" applyBorder="1" applyAlignment="1">
      <alignment wrapText="1"/>
    </xf>
    <xf numFmtId="0" fontId="21" fillId="0" borderId="44" xfId="0" applyFont="1" applyBorder="1" applyAlignment="1">
      <alignment horizontal="center" wrapText="1"/>
    </xf>
    <xf numFmtId="0" fontId="21" fillId="0" borderId="30" xfId="0" applyFont="1" applyBorder="1" applyAlignment="1">
      <alignment wrapText="1"/>
    </xf>
    <xf numFmtId="0" fontId="0" fillId="18" borderId="30" xfId="0" applyFill="1" applyBorder="1" applyAlignment="1">
      <alignment wrapText="1"/>
    </xf>
    <xf numFmtId="0" fontId="22" fillId="0" borderId="31" xfId="0" applyFont="1" applyBorder="1" applyAlignment="1">
      <alignment wrapText="1"/>
    </xf>
    <xf numFmtId="0" fontId="0" fillId="0" borderId="30" xfId="0" applyBorder="1" applyAlignment="1">
      <alignment wrapText="1"/>
    </xf>
    <xf numFmtId="0" fontId="0" fillId="0" borderId="44" xfId="0" applyBorder="1" applyAlignment="1">
      <alignment wrapText="1"/>
    </xf>
    <xf numFmtId="0" fontId="20" fillId="17" borderId="47" xfId="0" applyFont="1" applyFill="1" applyBorder="1" applyAlignment="1">
      <alignment wrapText="1"/>
    </xf>
    <xf numFmtId="0" fontId="20" fillId="17" borderId="45" xfId="0" applyFont="1" applyFill="1" applyBorder="1" applyAlignment="1">
      <alignment wrapText="1"/>
    </xf>
    <xf numFmtId="0" fontId="26" fillId="0" borderId="46" xfId="0" applyFont="1" applyBorder="1" applyAlignment="1">
      <alignment wrapText="1"/>
    </xf>
    <xf numFmtId="0" fontId="27" fillId="20" borderId="25" xfId="0" applyFont="1" applyFill="1" applyBorder="1" applyAlignment="1">
      <alignment wrapText="1"/>
    </xf>
    <xf numFmtId="0" fontId="26" fillId="0" borderId="25" xfId="0" applyFont="1" applyBorder="1" applyAlignment="1">
      <alignment wrapText="1"/>
    </xf>
    <xf numFmtId="0" fontId="26" fillId="0" borderId="44" xfId="0" applyFont="1" applyBorder="1" applyAlignment="1">
      <alignment wrapText="1"/>
    </xf>
    <xf numFmtId="0" fontId="27" fillId="20" borderId="31" xfId="0" applyFont="1" applyFill="1" applyBorder="1" applyAlignment="1">
      <alignment wrapText="1"/>
    </xf>
    <xf numFmtId="0" fontId="26" fillId="0" borderId="31" xfId="0" applyFont="1" applyBorder="1" applyAlignment="1">
      <alignment wrapText="1"/>
    </xf>
    <xf numFmtId="0" fontId="28" fillId="0" borderId="0" xfId="0" applyFont="1" applyAlignment="1">
      <alignment wrapText="1"/>
    </xf>
    <xf numFmtId="0" fontId="13" fillId="0" borderId="25" xfId="0" applyFont="1" applyBorder="1" applyAlignment="1">
      <alignment wrapText="1"/>
    </xf>
    <xf numFmtId="0" fontId="13" fillId="0" borderId="31" xfId="0" applyFont="1" applyBorder="1" applyAlignment="1">
      <alignment wrapText="1"/>
    </xf>
    <xf numFmtId="0" fontId="21" fillId="0" borderId="44" xfId="0" applyFont="1" applyBorder="1" applyAlignment="1">
      <alignment horizontal="right" wrapText="1"/>
    </xf>
    <xf numFmtId="0" fontId="0" fillId="0" borderId="0" xfId="0"/>
    <xf numFmtId="0" fontId="25" fillId="0" borderId="30" xfId="0" applyFont="1" applyBorder="1" applyAlignment="1"/>
    <xf numFmtId="0" fontId="20" fillId="17" borderId="31" xfId="0" applyFont="1" applyFill="1" applyBorder="1" applyAlignment="1">
      <alignment horizontal="center"/>
    </xf>
    <xf numFmtId="0" fontId="26" fillId="0" borderId="44" xfId="0" applyFont="1" applyBorder="1" applyAlignment="1">
      <alignment wrapText="1"/>
    </xf>
    <xf numFmtId="0" fontId="26" fillId="0" borderId="31" xfId="0" applyFont="1" applyBorder="1" applyAlignment="1">
      <alignment wrapText="1"/>
    </xf>
    <xf numFmtId="0" fontId="20" fillId="20" borderId="31" xfId="0" applyFont="1" applyFill="1" applyBorder="1" applyAlignment="1">
      <alignment horizontal="center"/>
    </xf>
    <xf numFmtId="0" fontId="26" fillId="20" borderId="31" xfId="0" applyFont="1" applyFill="1" applyBorder="1" applyAlignment="1">
      <alignment horizontal="center" wrapText="1"/>
    </xf>
    <xf numFmtId="0" fontId="26" fillId="20" borderId="31" xfId="0" applyFont="1" applyFill="1" applyBorder="1" applyAlignment="1">
      <alignment horizontal="center"/>
    </xf>
    <xf numFmtId="0" fontId="0" fillId="0" borderId="0" xfId="0" pivotButton="1"/>
    <xf numFmtId="49" fontId="31" fillId="0" borderId="1" xfId="1" applyNumberFormat="1" applyFont="1" applyFill="1" applyBorder="1"/>
    <xf numFmtId="0" fontId="0" fillId="2" borderId="0" xfId="0" applyFill="1" applyAlignment="1">
      <alignment wrapText="1"/>
    </xf>
    <xf numFmtId="0" fontId="1" fillId="0" borderId="0" xfId="0" applyFont="1" applyFill="1" applyBorder="1" applyAlignment="1">
      <alignment horizontal="center" vertical="center" wrapText="1"/>
    </xf>
    <xf numFmtId="15" fontId="0" fillId="0" borderId="2" xfId="0" applyNumberFormat="1" applyFill="1" applyBorder="1"/>
    <xf numFmtId="0" fontId="0" fillId="21" borderId="1" xfId="0" applyFill="1" applyBorder="1" applyAlignment="1">
      <alignment wrapText="1"/>
    </xf>
    <xf numFmtId="0" fontId="1" fillId="6" borderId="26" xfId="0" applyFont="1" applyFill="1" applyBorder="1" applyAlignment="1">
      <alignment horizontal="center" vertical="center"/>
    </xf>
    <xf numFmtId="0" fontId="1" fillId="6" borderId="27" xfId="0" applyFont="1" applyFill="1" applyBorder="1" applyAlignment="1">
      <alignment horizontal="center" vertical="center"/>
    </xf>
    <xf numFmtId="0" fontId="1" fillId="6" borderId="27" xfId="0" applyFont="1" applyFill="1" applyBorder="1" applyAlignment="1">
      <alignment horizontal="center" vertical="center" wrapText="1"/>
    </xf>
    <xf numFmtId="0" fontId="1" fillId="6" borderId="28" xfId="0" applyFont="1" applyFill="1" applyBorder="1" applyAlignment="1">
      <alignment horizontal="center" vertical="center"/>
    </xf>
    <xf numFmtId="0" fontId="1" fillId="6" borderId="29" xfId="0" applyFont="1" applyFill="1" applyBorder="1" applyAlignment="1">
      <alignment horizontal="center" vertical="center"/>
    </xf>
    <xf numFmtId="0" fontId="1" fillId="6" borderId="30" xfId="0" applyFont="1" applyFill="1" applyBorder="1" applyAlignment="1">
      <alignment horizontal="center" vertical="center"/>
    </xf>
    <xf numFmtId="0" fontId="1" fillId="6" borderId="30" xfId="0" applyFont="1" applyFill="1" applyBorder="1" applyAlignment="1">
      <alignment horizontal="center" vertical="center" wrapText="1"/>
    </xf>
    <xf numFmtId="0" fontId="1" fillId="6" borderId="31" xfId="0" applyFont="1" applyFill="1" applyBorder="1" applyAlignment="1">
      <alignment horizontal="center" vertical="center"/>
    </xf>
    <xf numFmtId="0" fontId="0" fillId="0" borderId="2" xfId="0" applyBorder="1" applyAlignment="1">
      <alignment horizontal="center" wrapText="1"/>
    </xf>
    <xf numFmtId="0" fontId="0" fillId="0" borderId="21" xfId="0" applyBorder="1" applyAlignment="1">
      <alignment horizontal="center" wrapText="1"/>
    </xf>
    <xf numFmtId="0" fontId="0" fillId="2" borderId="23" xfId="0" applyFill="1" applyBorder="1" applyAlignment="1">
      <alignment horizontal="center" wrapText="1"/>
    </xf>
    <xf numFmtId="0" fontId="0" fillId="2" borderId="24" xfId="0" applyFill="1" applyBorder="1" applyAlignment="1">
      <alignment horizontal="center" wrapText="1"/>
    </xf>
    <xf numFmtId="0" fontId="0" fillId="2" borderId="25" xfId="0" applyFill="1" applyBorder="1" applyAlignment="1">
      <alignment horizontal="center" wrapText="1"/>
    </xf>
    <xf numFmtId="0" fontId="1" fillId="0" borderId="27" xfId="0" applyFont="1" applyBorder="1" applyAlignment="1">
      <alignment horizontal="left" wrapText="1"/>
    </xf>
    <xf numFmtId="0" fontId="1" fillId="0" borderId="37" xfId="0" applyFont="1" applyBorder="1" applyAlignment="1">
      <alignment horizontal="left" wrapText="1"/>
    </xf>
    <xf numFmtId="0" fontId="0" fillId="9" borderId="3" xfId="0" applyFill="1" applyBorder="1" applyAlignment="1">
      <alignment horizontal="center" wrapText="1"/>
    </xf>
    <xf numFmtId="0" fontId="0" fillId="9" borderId="15" xfId="0" applyFill="1" applyBorder="1" applyAlignment="1">
      <alignment horizontal="center" wrapText="1"/>
    </xf>
    <xf numFmtId="0" fontId="0" fillId="9" borderId="4" xfId="0" applyFill="1" applyBorder="1" applyAlignment="1">
      <alignment horizontal="center" wrapText="1"/>
    </xf>
    <xf numFmtId="0" fontId="0" fillId="9" borderId="10" xfId="0" applyFill="1" applyBorder="1" applyAlignment="1">
      <alignment horizontal="center" wrapText="1"/>
    </xf>
    <xf numFmtId="0" fontId="0" fillId="10" borderId="8" xfId="0" applyFill="1" applyBorder="1" applyAlignment="1">
      <alignment horizontal="center" wrapText="1"/>
    </xf>
    <xf numFmtId="0" fontId="0" fillId="10" borderId="9" xfId="0" applyFill="1" applyBorder="1" applyAlignment="1">
      <alignment horizontal="center" wrapText="1"/>
    </xf>
    <xf numFmtId="0" fontId="0" fillId="4" borderId="3" xfId="0" applyFill="1" applyBorder="1" applyAlignment="1">
      <alignment horizontal="center" wrapText="1"/>
    </xf>
    <xf numFmtId="0" fontId="0" fillId="4" borderId="4" xfId="0" applyFill="1" applyBorder="1" applyAlignment="1">
      <alignment horizontal="center" wrapText="1"/>
    </xf>
    <xf numFmtId="0" fontId="0" fillId="4" borderId="5" xfId="0" applyFill="1" applyBorder="1" applyAlignment="1">
      <alignment horizontal="center" wrapText="1"/>
    </xf>
    <xf numFmtId="0" fontId="0" fillId="3" borderId="8" xfId="0" applyFill="1" applyBorder="1" applyAlignment="1">
      <alignment horizontal="center" wrapText="1"/>
    </xf>
    <xf numFmtId="0" fontId="0" fillId="3" borderId="9" xfId="0" applyFill="1" applyBorder="1" applyAlignment="1">
      <alignment horizontal="center" wrapText="1"/>
    </xf>
    <xf numFmtId="0" fontId="0" fillId="5" borderId="8" xfId="0" applyFill="1" applyBorder="1" applyAlignment="1">
      <alignment horizontal="center" wrapText="1"/>
    </xf>
    <xf numFmtId="0" fontId="0" fillId="5" borderId="9" xfId="0" applyFill="1" applyBorder="1" applyAlignment="1">
      <alignment horizontal="center" wrapText="1"/>
    </xf>
    <xf numFmtId="0" fontId="0" fillId="6" borderId="8" xfId="0" applyFill="1" applyBorder="1" applyAlignment="1">
      <alignment horizontal="center" wrapText="1"/>
    </xf>
    <xf numFmtId="0" fontId="0" fillId="6" borderId="9" xfId="0" applyFill="1" applyBorder="1" applyAlignment="1">
      <alignment horizontal="center" wrapText="1"/>
    </xf>
    <xf numFmtId="0" fontId="0" fillId="7" borderId="8" xfId="0" applyFill="1" applyBorder="1" applyAlignment="1">
      <alignment horizontal="center" wrapText="1"/>
    </xf>
    <xf numFmtId="0" fontId="0" fillId="7" borderId="9" xfId="0" applyFill="1" applyBorder="1" applyAlignment="1">
      <alignment horizontal="center" wrapText="1"/>
    </xf>
    <xf numFmtId="0" fontId="0" fillId="8" borderId="8" xfId="0" applyFill="1" applyBorder="1" applyAlignment="1">
      <alignment horizontal="center" wrapText="1"/>
    </xf>
    <xf numFmtId="0" fontId="0" fillId="8" borderId="9" xfId="0" applyFill="1" applyBorder="1" applyAlignment="1">
      <alignment horizontal="center" wrapText="1"/>
    </xf>
    <xf numFmtId="0" fontId="15" fillId="0" borderId="1" xfId="0" applyFont="1" applyBorder="1" applyAlignment="1">
      <alignment horizontal="center" vertical="center" textRotation="180" wrapText="1"/>
    </xf>
    <xf numFmtId="0" fontId="16" fillId="0" borderId="1" xfId="0" applyFont="1" applyBorder="1" applyAlignment="1">
      <alignment horizontal="center" vertical="center" textRotation="180"/>
    </xf>
    <xf numFmtId="0" fontId="9" fillId="15" borderId="1" xfId="0" applyFont="1" applyFill="1" applyBorder="1" applyAlignment="1">
      <alignment horizontal="center" wrapText="1"/>
    </xf>
    <xf numFmtId="0" fontId="0" fillId="0" borderId="1" xfId="0" applyBorder="1" applyAlignment="1">
      <alignment horizontal="center" vertical="center" textRotation="180"/>
    </xf>
    <xf numFmtId="0" fontId="6" fillId="16" borderId="1" xfId="0" applyFont="1" applyFill="1" applyBorder="1" applyAlignment="1">
      <alignment horizontal="center"/>
    </xf>
    <xf numFmtId="0" fontId="10" fillId="0" borderId="1" xfId="0" applyFont="1" applyBorder="1" applyAlignment="1">
      <alignment horizontal="center" vertical="center" textRotation="180" wrapText="1"/>
    </xf>
    <xf numFmtId="0" fontId="11" fillId="0" borderId="1" xfId="0" applyFont="1" applyBorder="1" applyAlignment="1">
      <alignment horizontal="center" vertical="center" textRotation="180" wrapText="1"/>
    </xf>
    <xf numFmtId="0" fontId="11" fillId="0" borderId="2" xfId="0" applyFont="1" applyBorder="1" applyAlignment="1">
      <alignment horizontal="center" vertical="center" textRotation="180" wrapText="1"/>
    </xf>
    <xf numFmtId="0" fontId="1" fillId="0" borderId="1" xfId="0" applyFont="1" applyBorder="1" applyAlignment="1">
      <alignment horizontal="center" vertical="center" textRotation="180" wrapText="1"/>
    </xf>
    <xf numFmtId="0" fontId="14" fillId="0" borderId="1" xfId="0" applyFont="1" applyBorder="1" applyAlignment="1">
      <alignment horizontal="center" vertical="center" textRotation="180" wrapText="1"/>
    </xf>
    <xf numFmtId="0" fontId="1" fillId="6" borderId="26" xfId="0" applyFont="1" applyFill="1" applyBorder="1" applyAlignment="1">
      <alignment horizontal="center" vertical="center" wrapText="1"/>
    </xf>
    <xf numFmtId="0" fontId="1" fillId="6" borderId="28" xfId="0" applyFont="1" applyFill="1" applyBorder="1" applyAlignment="1">
      <alignment horizontal="center" vertical="center" wrapText="1"/>
    </xf>
    <xf numFmtId="0" fontId="1" fillId="6" borderId="29" xfId="0" applyFont="1" applyFill="1" applyBorder="1" applyAlignment="1">
      <alignment horizontal="center" vertical="center" wrapText="1"/>
    </xf>
    <xf numFmtId="0" fontId="1" fillId="6" borderId="31" xfId="0" applyFont="1" applyFill="1" applyBorder="1" applyAlignment="1">
      <alignment horizontal="center" vertical="center" wrapText="1"/>
    </xf>
    <xf numFmtId="0" fontId="19" fillId="0" borderId="30" xfId="0" applyFont="1" applyBorder="1" applyAlignment="1">
      <alignment horizontal="center" wrapText="1"/>
    </xf>
    <xf numFmtId="0" fontId="20" fillId="17" borderId="42" xfId="0" applyFont="1" applyFill="1" applyBorder="1" applyAlignment="1">
      <alignment horizontal="center" wrapText="1"/>
    </xf>
    <xf numFmtId="0" fontId="20" fillId="17" borderId="44" xfId="0" applyFont="1" applyFill="1" applyBorder="1" applyAlignment="1">
      <alignment horizontal="center" wrapText="1"/>
    </xf>
    <xf numFmtId="0" fontId="20" fillId="17" borderId="23" xfId="0" applyFont="1" applyFill="1" applyBorder="1" applyAlignment="1">
      <alignment horizontal="center" wrapText="1"/>
    </xf>
    <xf numFmtId="0" fontId="20" fillId="17" borderId="24" xfId="0" applyFont="1" applyFill="1" applyBorder="1" applyAlignment="1">
      <alignment horizontal="center" wrapText="1"/>
    </xf>
    <xf numFmtId="0" fontId="20" fillId="17" borderId="25" xfId="0" applyFont="1" applyFill="1" applyBorder="1" applyAlignment="1">
      <alignment horizontal="center" wrapText="1"/>
    </xf>
    <xf numFmtId="0" fontId="20" fillId="17" borderId="43" xfId="0" applyFont="1" applyFill="1" applyBorder="1" applyAlignment="1">
      <alignment horizontal="center" wrapText="1"/>
    </xf>
    <xf numFmtId="0" fontId="0" fillId="2" borderId="0" xfId="0" applyFill="1" applyAlignment="1">
      <alignment horizontal="center" wrapText="1"/>
    </xf>
    <xf numFmtId="0" fontId="8" fillId="12" borderId="41" xfId="0" applyFont="1" applyFill="1" applyBorder="1" applyAlignment="1">
      <alignment horizontal="center" wrapText="1"/>
    </xf>
    <xf numFmtId="0" fontId="8" fillId="12" borderId="0" xfId="0" applyFont="1" applyFill="1" applyBorder="1" applyAlignment="1">
      <alignment horizontal="center" wrapText="1"/>
    </xf>
    <xf numFmtId="0" fontId="25" fillId="0" borderId="30" xfId="0" applyFont="1" applyBorder="1" applyAlignment="1">
      <alignment horizontal="center" wrapText="1"/>
    </xf>
    <xf numFmtId="0" fontId="23" fillId="15" borderId="23" xfId="0" applyFont="1" applyFill="1" applyBorder="1" applyAlignment="1">
      <alignment wrapText="1"/>
    </xf>
    <xf numFmtId="0" fontId="23" fillId="15" borderId="25" xfId="0" applyFont="1" applyFill="1" applyBorder="1" applyAlignment="1">
      <alignment wrapText="1"/>
    </xf>
    <xf numFmtId="0" fontId="21" fillId="0" borderId="26" xfId="0" applyFont="1" applyBorder="1" applyAlignment="1">
      <alignment horizontal="center" wrapText="1"/>
    </xf>
    <xf numFmtId="0" fontId="21" fillId="0" borderId="28" xfId="0" applyFont="1" applyBorder="1" applyAlignment="1">
      <alignment horizontal="center" wrapText="1"/>
    </xf>
    <xf numFmtId="0" fontId="21" fillId="0" borderId="29" xfId="0" applyFont="1" applyBorder="1" applyAlignment="1">
      <alignment horizontal="center" wrapText="1"/>
    </xf>
    <xf numFmtId="0" fontId="21" fillId="0" borderId="31" xfId="0" applyFont="1" applyBorder="1" applyAlignment="1">
      <alignment horizontal="center" wrapText="1"/>
    </xf>
    <xf numFmtId="0" fontId="24" fillId="0" borderId="42" xfId="0" applyFont="1" applyBorder="1" applyAlignment="1">
      <alignment horizontal="center" wrapText="1"/>
    </xf>
    <xf numFmtId="0" fontId="24" fillId="0" borderId="44" xfId="0" applyFont="1" applyBorder="1" applyAlignment="1">
      <alignment horizontal="center" wrapText="1"/>
    </xf>
    <xf numFmtId="0" fontId="20" fillId="17" borderId="47" xfId="0" applyFont="1" applyFill="1" applyBorder="1" applyAlignment="1">
      <alignment horizontal="center" wrapText="1"/>
    </xf>
    <xf numFmtId="0" fontId="20" fillId="17" borderId="26" xfId="0" applyFont="1" applyFill="1" applyBorder="1" applyAlignment="1">
      <alignment horizontal="center" wrapText="1"/>
    </xf>
    <xf numFmtId="0" fontId="20" fillId="17" borderId="27" xfId="0" applyFont="1" applyFill="1" applyBorder="1" applyAlignment="1">
      <alignment horizontal="center" wrapText="1"/>
    </xf>
    <xf numFmtId="0" fontId="20" fillId="17" borderId="28" xfId="0" applyFont="1" applyFill="1" applyBorder="1" applyAlignment="1">
      <alignment horizontal="center" wrapText="1"/>
    </xf>
    <xf numFmtId="0" fontId="20" fillId="17" borderId="49" xfId="0" applyFont="1" applyFill="1" applyBorder="1" applyAlignment="1">
      <alignment horizontal="center" wrapText="1"/>
    </xf>
    <xf numFmtId="0" fontId="20" fillId="17" borderId="0" xfId="0" applyFont="1" applyFill="1" applyBorder="1" applyAlignment="1">
      <alignment horizontal="center" wrapText="1"/>
    </xf>
    <xf numFmtId="0" fontId="20" fillId="17" borderId="45" xfId="0" applyFont="1" applyFill="1" applyBorder="1" applyAlignment="1">
      <alignment horizontal="center" wrapText="1"/>
    </xf>
    <xf numFmtId="0" fontId="20" fillId="17" borderId="29" xfId="0" applyFont="1" applyFill="1" applyBorder="1" applyAlignment="1">
      <alignment horizontal="center" wrapText="1"/>
    </xf>
    <xf numFmtId="0" fontId="20" fillId="17" borderId="30" xfId="0" applyFont="1" applyFill="1" applyBorder="1" applyAlignment="1">
      <alignment horizontal="center" wrapText="1"/>
    </xf>
    <xf numFmtId="0" fontId="20" fillId="17" borderId="31" xfId="0" applyFont="1" applyFill="1" applyBorder="1" applyAlignment="1">
      <alignment horizontal="center" wrapText="1"/>
    </xf>
    <xf numFmtId="0" fontId="20" fillId="17" borderId="48" xfId="0" applyFont="1" applyFill="1" applyBorder="1" applyAlignment="1">
      <alignment horizontal="center" wrapText="1"/>
    </xf>
    <xf numFmtId="0" fontId="20" fillId="17" borderId="50" xfId="0" applyFont="1" applyFill="1" applyBorder="1" applyAlignment="1">
      <alignment horizontal="center" wrapText="1"/>
    </xf>
    <xf numFmtId="0" fontId="20" fillId="17" borderId="51" xfId="0" applyFont="1" applyFill="1" applyBorder="1" applyAlignment="1">
      <alignment horizontal="center" wrapText="1"/>
    </xf>
    <xf numFmtId="0" fontId="0" fillId="18" borderId="23" xfId="0" applyFill="1" applyBorder="1" applyAlignment="1">
      <alignment wrapText="1"/>
    </xf>
    <xf numFmtId="0" fontId="0" fillId="18" borderId="25" xfId="0" applyFill="1" applyBorder="1" applyAlignment="1">
      <alignment wrapText="1"/>
    </xf>
    <xf numFmtId="0" fontId="0" fillId="0" borderId="23" xfId="0" applyBorder="1" applyAlignment="1">
      <alignment wrapText="1"/>
    </xf>
    <xf numFmtId="0" fontId="0" fillId="0" borderId="25" xfId="0" applyBorder="1" applyAlignment="1">
      <alignment wrapText="1"/>
    </xf>
    <xf numFmtId="0" fontId="26" fillId="0" borderId="42" xfId="0" applyFont="1" applyBorder="1" applyAlignment="1">
      <alignment wrapText="1"/>
    </xf>
    <xf numFmtId="0" fontId="26" fillId="0" borderId="44" xfId="0" applyFont="1" applyBorder="1" applyAlignment="1">
      <alignment wrapText="1"/>
    </xf>
    <xf numFmtId="0" fontId="27" fillId="20" borderId="42" xfId="0" applyFont="1" applyFill="1" applyBorder="1" applyAlignment="1">
      <alignment wrapText="1"/>
    </xf>
    <xf numFmtId="0" fontId="27" fillId="20" borderId="44" xfId="0" applyFont="1" applyFill="1" applyBorder="1" applyAlignment="1">
      <alignment wrapText="1"/>
    </xf>
    <xf numFmtId="0" fontId="13" fillId="0" borderId="42" xfId="0" applyFont="1" applyBorder="1" applyAlignment="1">
      <alignment wrapText="1"/>
    </xf>
    <xf numFmtId="0" fontId="13" fillId="0" borderId="44" xfId="0" applyFont="1" applyBorder="1" applyAlignment="1">
      <alignment wrapText="1"/>
    </xf>
    <xf numFmtId="0" fontId="19" fillId="0" borderId="30" xfId="0" applyFont="1" applyBorder="1" applyAlignment="1">
      <alignment wrapText="1"/>
    </xf>
    <xf numFmtId="0" fontId="20" fillId="17" borderId="42" xfId="0" applyFont="1" applyFill="1" applyBorder="1" applyAlignment="1">
      <alignment wrapText="1"/>
    </xf>
    <xf numFmtId="0" fontId="20" fillId="17" borderId="44" xfId="0" applyFont="1" applyFill="1" applyBorder="1" applyAlignment="1">
      <alignment wrapText="1"/>
    </xf>
    <xf numFmtId="0" fontId="20" fillId="17" borderId="42" xfId="0" applyFont="1" applyFill="1" applyBorder="1" applyAlignment="1">
      <alignment horizontal="center"/>
    </xf>
    <xf numFmtId="0" fontId="20" fillId="17" borderId="44" xfId="0" applyFont="1" applyFill="1" applyBorder="1" applyAlignment="1">
      <alignment horizontal="center"/>
    </xf>
    <xf numFmtId="0" fontId="20" fillId="17" borderId="42" xfId="0" applyFont="1" applyFill="1" applyBorder="1" applyAlignment="1">
      <alignment vertical="top" wrapText="1"/>
    </xf>
    <xf numFmtId="0" fontId="20" fillId="17" borderId="44" xfId="0" applyFont="1" applyFill="1" applyBorder="1" applyAlignment="1">
      <alignment vertical="top" wrapText="1"/>
    </xf>
    <xf numFmtId="0" fontId="30" fillId="20" borderId="42" xfId="0" applyFont="1" applyFill="1" applyBorder="1" applyAlignment="1">
      <alignment horizontal="center"/>
    </xf>
    <xf numFmtId="0" fontId="30" fillId="20" borderId="52" xfId="0" applyFont="1" applyFill="1" applyBorder="1" applyAlignment="1">
      <alignment horizontal="center"/>
    </xf>
    <xf numFmtId="0" fontId="27" fillId="20" borderId="42" xfId="0" applyFont="1" applyFill="1" applyBorder="1" applyAlignment="1">
      <alignment vertical="top" wrapText="1"/>
    </xf>
    <xf numFmtId="0" fontId="27" fillId="20" borderId="52" xfId="0" applyFont="1" applyFill="1" applyBorder="1" applyAlignment="1">
      <alignment vertical="top" wrapText="1"/>
    </xf>
    <xf numFmtId="0" fontId="6" fillId="12" borderId="0" xfId="0" applyFont="1" applyFill="1" applyBorder="1" applyAlignment="1">
      <alignment horizontal="center"/>
    </xf>
    <xf numFmtId="15" fontId="0" fillId="0" borderId="2" xfId="0" applyNumberFormat="1" applyFill="1" applyBorder="1" applyAlignment="1">
      <alignment wrapText="1"/>
    </xf>
    <xf numFmtId="0" fontId="0" fillId="22" borderId="1" xfId="0" applyFill="1" applyBorder="1"/>
  </cellXfs>
  <cellStyles count="2">
    <cellStyle name="Hyperlink" xfId="1" builtinId="8"/>
    <cellStyle name="Normal" xfId="0" builtinId="0"/>
  </cellStyles>
  <dxfs count="44">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bgColor rgb="FF00FF00"/>
        </patternFill>
      </fill>
    </dxf>
    <dxf>
      <fill>
        <patternFill>
          <bgColor rgb="FFFF0066"/>
        </patternFill>
      </fill>
    </dxf>
    <dxf>
      <fill>
        <patternFill>
          <bgColor rgb="FFFF0066"/>
        </patternFill>
      </fill>
    </dxf>
    <dxf>
      <fill>
        <patternFill>
          <bgColor rgb="FF00FF00"/>
        </patternFill>
      </fill>
    </dxf>
    <dxf>
      <fill>
        <patternFill>
          <bgColor rgb="FF00FF00"/>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ill>
        <patternFill>
          <bgColor rgb="FFFF0066"/>
        </patternFill>
      </fill>
    </dxf>
    <dxf>
      <font>
        <color rgb="FF9C0006"/>
      </font>
      <fill>
        <patternFill>
          <bgColor rgb="FFFFC7CE"/>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ill>
        <patternFill>
          <bgColor rgb="FFFF0066"/>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mruColors>
      <color rgb="FFFF9999"/>
      <color rgb="FFFF0066"/>
      <color rgb="FF00FF00"/>
      <color rgb="FFCC99FF"/>
      <color rgb="FF66FF66"/>
      <color rgb="FFFF3300"/>
      <color rgb="FF008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pivotCacheDefinition" Target="pivotCache/pivotCacheDefinition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[Master Report Spec UBA 201802.xlsx]Sheet2!PivotTable4</c:name>
    <c:fmtId val="0"/>
  </c:pivotSource>
  <c:chart>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2368679621378017E-2"/>
          <c:y val="0.1324177100813218"/>
          <c:w val="0.79185600082868046"/>
          <c:h val="0.77263513493863356"/>
        </c:manualLayout>
      </c:layout>
      <c:barChart>
        <c:barDir val="col"/>
        <c:grouping val="clustered"/>
        <c:varyColors val="0"/>
        <c:ser>
          <c:idx val="0"/>
          <c:order val="0"/>
          <c:tx>
            <c:strRef>
              <c:f>Sheet2!$B$10:$B$11</c:f>
              <c:strCache>
                <c:ptCount val="1"/>
                <c:pt idx="0">
                  <c:v>Days Required</c:v>
                </c:pt>
              </c:strCache>
            </c:strRef>
          </c:tx>
          <c:spPr>
            <a:solidFill>
              <a:schemeClr val="accent1"/>
            </a:solidFill>
            <a:ln>
              <a:noFill/>
            </a:ln>
            <a:effectLst/>
            <a:scene3d>
              <a:camera prst="orthographicFront"/>
              <a:lightRig rig="brightRoom" dir="t"/>
            </a:scene3d>
            <a:sp3d prstMaterial="flat">
              <a:bevelT w="50800" h="101600" prst="angle"/>
              <a:contourClr>
                <a:srgbClr val="000000"/>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Sheet2!$A$12:$A$27</c:f>
              <c:strCache>
                <c:ptCount val="15"/>
                <c:pt idx="0">
                  <c:v>Budget</c:v>
                </c:pt>
                <c:pt idx="1">
                  <c:v>HR Confirm</c:v>
                </c:pt>
                <c:pt idx="2">
                  <c:v>HR Demographics</c:v>
                </c:pt>
                <c:pt idx="3">
                  <c:v>HR Exit</c:v>
                </c:pt>
                <c:pt idx="4">
                  <c:v>HR Medical</c:v>
                </c:pt>
                <c:pt idx="5">
                  <c:v>HR Onboarding</c:v>
                </c:pt>
                <c:pt idx="6">
                  <c:v>HR Redeploy</c:v>
                </c:pt>
                <c:pt idx="7">
                  <c:v>HR Relief</c:v>
                </c:pt>
                <c:pt idx="8">
                  <c:v>Leave</c:v>
                </c:pt>
                <c:pt idx="9">
                  <c:v>Loan</c:v>
                </c:pt>
                <c:pt idx="10">
                  <c:v>Org Design</c:v>
                </c:pt>
                <c:pt idx="11">
                  <c:v>Payroll</c:v>
                </c:pt>
                <c:pt idx="12">
                  <c:v>Skills</c:v>
                </c:pt>
                <c:pt idx="13">
                  <c:v>Training</c:v>
                </c:pt>
                <c:pt idx="14">
                  <c:v>Work Ethics</c:v>
                </c:pt>
              </c:strCache>
            </c:strRef>
          </c:cat>
          <c:val>
            <c:numRef>
              <c:f>Sheet2!$B$12:$B$27</c:f>
              <c:numCache>
                <c:formatCode>General</c:formatCode>
                <c:ptCount val="15"/>
                <c:pt idx="0">
                  <c:v>6</c:v>
                </c:pt>
                <c:pt idx="1">
                  <c:v>19</c:v>
                </c:pt>
                <c:pt idx="2">
                  <c:v>7</c:v>
                </c:pt>
                <c:pt idx="3">
                  <c:v>22</c:v>
                </c:pt>
                <c:pt idx="4">
                  <c:v>22</c:v>
                </c:pt>
                <c:pt idx="5">
                  <c:v>51</c:v>
                </c:pt>
                <c:pt idx="6">
                  <c:v>1</c:v>
                </c:pt>
                <c:pt idx="7">
                  <c:v>1</c:v>
                </c:pt>
                <c:pt idx="8">
                  <c:v>61</c:v>
                </c:pt>
                <c:pt idx="9">
                  <c:v>8</c:v>
                </c:pt>
                <c:pt idx="10">
                  <c:v>16</c:v>
                </c:pt>
                <c:pt idx="11">
                  <c:v>62</c:v>
                </c:pt>
                <c:pt idx="12">
                  <c:v>29</c:v>
                </c:pt>
                <c:pt idx="13">
                  <c:v>30</c:v>
                </c:pt>
                <c:pt idx="14">
                  <c:v>81</c:v>
                </c:pt>
              </c:numCache>
            </c:numRef>
          </c:val>
          <c:extLst>
            <c:ext xmlns:c16="http://schemas.microsoft.com/office/drawing/2014/chart" uri="{C3380CC4-5D6E-409C-BE32-E72D297353CC}">
              <c16:uniqueId val="{00000000-C59E-4F14-8D49-0C9748F96E0F}"/>
            </c:ext>
          </c:extLst>
        </c:ser>
        <c:ser>
          <c:idx val="1"/>
          <c:order val="1"/>
          <c:tx>
            <c:strRef>
              <c:f>Sheet2!$C$10:$C$11</c:f>
              <c:strCache>
                <c:ptCount val="1"/>
                <c:pt idx="0">
                  <c:v>Days Used</c:v>
                </c:pt>
              </c:strCache>
            </c:strRef>
          </c:tx>
          <c:spPr>
            <a:solidFill>
              <a:schemeClr val="accent2"/>
            </a:solidFill>
            <a:ln>
              <a:noFill/>
            </a:ln>
            <a:effectLst/>
            <a:scene3d>
              <a:camera prst="orthographicFront"/>
              <a:lightRig rig="brightRoom" dir="t"/>
            </a:scene3d>
            <a:sp3d prstMaterial="flat">
              <a:bevelT w="50800" h="101600" prst="angle"/>
              <a:contourClr>
                <a:srgbClr val="000000"/>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Sheet2!$A$12:$A$27</c:f>
              <c:strCache>
                <c:ptCount val="15"/>
                <c:pt idx="0">
                  <c:v>Budget</c:v>
                </c:pt>
                <c:pt idx="1">
                  <c:v>HR Confirm</c:v>
                </c:pt>
                <c:pt idx="2">
                  <c:v>HR Demographics</c:v>
                </c:pt>
                <c:pt idx="3">
                  <c:v>HR Exit</c:v>
                </c:pt>
                <c:pt idx="4">
                  <c:v>HR Medical</c:v>
                </c:pt>
                <c:pt idx="5">
                  <c:v>HR Onboarding</c:v>
                </c:pt>
                <c:pt idx="6">
                  <c:v>HR Redeploy</c:v>
                </c:pt>
                <c:pt idx="7">
                  <c:v>HR Relief</c:v>
                </c:pt>
                <c:pt idx="8">
                  <c:v>Leave</c:v>
                </c:pt>
                <c:pt idx="9">
                  <c:v>Loan</c:v>
                </c:pt>
                <c:pt idx="10">
                  <c:v>Org Design</c:v>
                </c:pt>
                <c:pt idx="11">
                  <c:v>Payroll</c:v>
                </c:pt>
                <c:pt idx="12">
                  <c:v>Skills</c:v>
                </c:pt>
                <c:pt idx="13">
                  <c:v>Training</c:v>
                </c:pt>
                <c:pt idx="14">
                  <c:v>Work Ethics</c:v>
                </c:pt>
              </c:strCache>
            </c:strRef>
          </c:cat>
          <c:val>
            <c:numRef>
              <c:f>Sheet2!$C$12:$C$27</c:f>
              <c:numCache>
                <c:formatCode>General</c:formatCode>
                <c:ptCount val="15"/>
                <c:pt idx="10">
                  <c:v>1</c:v>
                </c:pt>
              </c:numCache>
            </c:numRef>
          </c:val>
          <c:extLst>
            <c:ext xmlns:c16="http://schemas.microsoft.com/office/drawing/2014/chart" uri="{C3380CC4-5D6E-409C-BE32-E72D297353CC}">
              <c16:uniqueId val="{00000001-C59E-4F14-8D49-0C9748F96E0F}"/>
            </c:ext>
          </c:extLst>
        </c:ser>
        <c:dLbls>
          <c:showLegendKey val="0"/>
          <c:showVal val="0"/>
          <c:showCatName val="0"/>
          <c:showSerName val="0"/>
          <c:showPercent val="0"/>
          <c:showBubbleSize val="0"/>
        </c:dLbls>
        <c:gapWidth val="150"/>
        <c:axId val="326961536"/>
        <c:axId val="326961144"/>
      </c:barChart>
      <c:valAx>
        <c:axId val="326961144"/>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961536"/>
        <c:crosses val="max"/>
        <c:crossBetween val="between"/>
      </c:valAx>
      <c:catAx>
        <c:axId val="326961536"/>
        <c:scaling>
          <c:orientation val="minMax"/>
        </c:scaling>
        <c:delete val="1"/>
        <c:axPos val="b"/>
        <c:numFmt formatCode="General" sourceLinked="1"/>
        <c:majorTickMark val="out"/>
        <c:minorTickMark val="none"/>
        <c:tickLblPos val="nextTo"/>
        <c:crossAx val="326961144"/>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image" Target="../media/image86.png"/></Relationships>
</file>

<file path=xl/drawings/_rels/drawing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4.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 Id="rId4" Type="http://schemas.openxmlformats.org/officeDocument/2006/relationships/image" Target="../media/image63.png"/></Relationships>
</file>

<file path=xl/drawings/_rels/drawing5.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 Id="rId4" Type="http://schemas.openxmlformats.org/officeDocument/2006/relationships/image" Target="../media/image69.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 Id="rId9" Type="http://schemas.openxmlformats.org/officeDocument/2006/relationships/image" Target="../media/image9.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7.emf"/><Relationship Id="rId13" Type="http://schemas.openxmlformats.org/officeDocument/2006/relationships/image" Target="../media/image22.emf"/><Relationship Id="rId18" Type="http://schemas.openxmlformats.org/officeDocument/2006/relationships/image" Target="../media/image27.emf"/><Relationship Id="rId3" Type="http://schemas.openxmlformats.org/officeDocument/2006/relationships/image" Target="../media/image12.emf"/><Relationship Id="rId21" Type="http://schemas.openxmlformats.org/officeDocument/2006/relationships/image" Target="../media/image30.emf"/><Relationship Id="rId7" Type="http://schemas.openxmlformats.org/officeDocument/2006/relationships/image" Target="../media/image16.emf"/><Relationship Id="rId12" Type="http://schemas.openxmlformats.org/officeDocument/2006/relationships/image" Target="../media/image21.emf"/><Relationship Id="rId17" Type="http://schemas.openxmlformats.org/officeDocument/2006/relationships/image" Target="../media/image26.emf"/><Relationship Id="rId2" Type="http://schemas.openxmlformats.org/officeDocument/2006/relationships/image" Target="../media/image11.emf"/><Relationship Id="rId16" Type="http://schemas.openxmlformats.org/officeDocument/2006/relationships/image" Target="../media/image25.emf"/><Relationship Id="rId20" Type="http://schemas.openxmlformats.org/officeDocument/2006/relationships/image" Target="../media/image29.emf"/><Relationship Id="rId1" Type="http://schemas.openxmlformats.org/officeDocument/2006/relationships/image" Target="../media/image10.emf"/><Relationship Id="rId6" Type="http://schemas.openxmlformats.org/officeDocument/2006/relationships/image" Target="../media/image15.emf"/><Relationship Id="rId11" Type="http://schemas.openxmlformats.org/officeDocument/2006/relationships/image" Target="../media/image20.emf"/><Relationship Id="rId5" Type="http://schemas.openxmlformats.org/officeDocument/2006/relationships/image" Target="../media/image14.emf"/><Relationship Id="rId15" Type="http://schemas.openxmlformats.org/officeDocument/2006/relationships/image" Target="../media/image24.emf"/><Relationship Id="rId10" Type="http://schemas.openxmlformats.org/officeDocument/2006/relationships/image" Target="../media/image19.emf"/><Relationship Id="rId19" Type="http://schemas.openxmlformats.org/officeDocument/2006/relationships/image" Target="../media/image28.emf"/><Relationship Id="rId4" Type="http://schemas.openxmlformats.org/officeDocument/2006/relationships/image" Target="../media/image13.emf"/><Relationship Id="rId9" Type="http://schemas.openxmlformats.org/officeDocument/2006/relationships/image" Target="../media/image18.emf"/><Relationship Id="rId14" Type="http://schemas.openxmlformats.org/officeDocument/2006/relationships/image" Target="../media/image23.emf"/><Relationship Id="rId22" Type="http://schemas.openxmlformats.org/officeDocument/2006/relationships/image" Target="../media/image31.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42.emf"/><Relationship Id="rId13" Type="http://schemas.openxmlformats.org/officeDocument/2006/relationships/image" Target="../media/image47.emf"/><Relationship Id="rId18" Type="http://schemas.openxmlformats.org/officeDocument/2006/relationships/image" Target="../media/image52.emf"/><Relationship Id="rId3" Type="http://schemas.openxmlformats.org/officeDocument/2006/relationships/image" Target="../media/image37.emf"/><Relationship Id="rId21" Type="http://schemas.openxmlformats.org/officeDocument/2006/relationships/image" Target="../media/image55.emf"/><Relationship Id="rId7" Type="http://schemas.openxmlformats.org/officeDocument/2006/relationships/image" Target="../media/image41.emf"/><Relationship Id="rId12" Type="http://schemas.openxmlformats.org/officeDocument/2006/relationships/image" Target="../media/image46.emf"/><Relationship Id="rId17" Type="http://schemas.openxmlformats.org/officeDocument/2006/relationships/image" Target="../media/image51.emf"/><Relationship Id="rId25" Type="http://schemas.openxmlformats.org/officeDocument/2006/relationships/image" Target="../media/image59.emf"/><Relationship Id="rId2" Type="http://schemas.openxmlformats.org/officeDocument/2006/relationships/image" Target="../media/image36.emf"/><Relationship Id="rId16" Type="http://schemas.openxmlformats.org/officeDocument/2006/relationships/image" Target="../media/image50.emf"/><Relationship Id="rId20" Type="http://schemas.openxmlformats.org/officeDocument/2006/relationships/image" Target="../media/image54.emf"/><Relationship Id="rId1" Type="http://schemas.openxmlformats.org/officeDocument/2006/relationships/image" Target="../media/image35.emf"/><Relationship Id="rId6" Type="http://schemas.openxmlformats.org/officeDocument/2006/relationships/image" Target="../media/image40.emf"/><Relationship Id="rId11" Type="http://schemas.openxmlformats.org/officeDocument/2006/relationships/image" Target="../media/image45.emf"/><Relationship Id="rId24" Type="http://schemas.openxmlformats.org/officeDocument/2006/relationships/image" Target="../media/image58.emf"/><Relationship Id="rId5" Type="http://schemas.openxmlformats.org/officeDocument/2006/relationships/image" Target="../media/image39.emf"/><Relationship Id="rId15" Type="http://schemas.openxmlformats.org/officeDocument/2006/relationships/image" Target="../media/image49.emf"/><Relationship Id="rId23" Type="http://schemas.openxmlformats.org/officeDocument/2006/relationships/image" Target="../media/image57.emf"/><Relationship Id="rId10" Type="http://schemas.openxmlformats.org/officeDocument/2006/relationships/image" Target="../media/image44.emf"/><Relationship Id="rId19" Type="http://schemas.openxmlformats.org/officeDocument/2006/relationships/image" Target="../media/image53.emf"/><Relationship Id="rId4" Type="http://schemas.openxmlformats.org/officeDocument/2006/relationships/image" Target="../media/image38.emf"/><Relationship Id="rId9" Type="http://schemas.openxmlformats.org/officeDocument/2006/relationships/image" Target="../media/image43.emf"/><Relationship Id="rId14" Type="http://schemas.openxmlformats.org/officeDocument/2006/relationships/image" Target="../media/image48.emf"/><Relationship Id="rId22" Type="http://schemas.openxmlformats.org/officeDocument/2006/relationships/image" Target="../media/image56.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65.emf"/><Relationship Id="rId1" Type="http://schemas.openxmlformats.org/officeDocument/2006/relationships/image" Target="../media/image64.emf"/></Relationships>
</file>

<file path=xl/drawings/_rels/vmlDrawing5.vml.rels><?xml version="1.0" encoding="UTF-8" standalone="yes"?>
<Relationships xmlns="http://schemas.openxmlformats.org/package/2006/relationships"><Relationship Id="rId8" Type="http://schemas.openxmlformats.org/officeDocument/2006/relationships/image" Target="../media/image77.emf"/><Relationship Id="rId3" Type="http://schemas.openxmlformats.org/officeDocument/2006/relationships/image" Target="../media/image72.emf"/><Relationship Id="rId7" Type="http://schemas.openxmlformats.org/officeDocument/2006/relationships/image" Target="../media/image76.emf"/><Relationship Id="rId2" Type="http://schemas.openxmlformats.org/officeDocument/2006/relationships/image" Target="../media/image71.emf"/><Relationship Id="rId1" Type="http://schemas.openxmlformats.org/officeDocument/2006/relationships/image" Target="../media/image70.emf"/><Relationship Id="rId6" Type="http://schemas.openxmlformats.org/officeDocument/2006/relationships/image" Target="../media/image75.emf"/><Relationship Id="rId5" Type="http://schemas.openxmlformats.org/officeDocument/2006/relationships/image" Target="../media/image74.emf"/><Relationship Id="rId4" Type="http://schemas.openxmlformats.org/officeDocument/2006/relationships/image" Target="../media/image73.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78.emf"/></Relationships>
</file>

<file path=xl/drawings/_rels/vmlDrawing7.vml.rels><?xml version="1.0" encoding="UTF-8" standalone="yes"?>
<Relationships xmlns="http://schemas.openxmlformats.org/package/2006/relationships"><Relationship Id="rId3" Type="http://schemas.openxmlformats.org/officeDocument/2006/relationships/image" Target="../media/image81.emf"/><Relationship Id="rId2" Type="http://schemas.openxmlformats.org/officeDocument/2006/relationships/image" Target="../media/image80.emf"/><Relationship Id="rId1" Type="http://schemas.openxmlformats.org/officeDocument/2006/relationships/image" Target="../media/image79.emf"/><Relationship Id="rId4" Type="http://schemas.openxmlformats.org/officeDocument/2006/relationships/image" Target="../media/image82.emf"/></Relationships>
</file>

<file path=xl/drawings/_rels/vmlDrawing8.vml.rels><?xml version="1.0" encoding="UTF-8" standalone="yes"?>
<Relationships xmlns="http://schemas.openxmlformats.org/package/2006/relationships"><Relationship Id="rId1" Type="http://schemas.openxmlformats.org/officeDocument/2006/relationships/image" Target="../media/image83.emf"/></Relationships>
</file>

<file path=xl/drawings/_rels/vmlDrawing9.vml.rels><?xml version="1.0" encoding="UTF-8" standalone="yes"?>
<Relationships xmlns="http://schemas.openxmlformats.org/package/2006/relationships"><Relationship Id="rId2" Type="http://schemas.openxmlformats.org/officeDocument/2006/relationships/image" Target="../media/image85.emf"/><Relationship Id="rId1" Type="http://schemas.openxmlformats.org/officeDocument/2006/relationships/image" Target="../media/image84.emf"/></Relationships>
</file>

<file path=xl/drawings/drawing1.xml><?xml version="1.0" encoding="utf-8"?>
<xdr:wsDr xmlns:xdr="http://schemas.openxmlformats.org/drawingml/2006/spreadsheetDrawing" xmlns:a="http://schemas.openxmlformats.org/drawingml/2006/main">
  <xdr:twoCellAnchor>
    <xdr:from>
      <xdr:col>3</xdr:col>
      <xdr:colOff>52386</xdr:colOff>
      <xdr:row>8</xdr:row>
      <xdr:rowOff>190499</xdr:rowOff>
    </xdr:from>
    <xdr:to>
      <xdr:col>13</xdr:col>
      <xdr:colOff>581025</xdr:colOff>
      <xdr:row>30</xdr:row>
      <xdr:rowOff>66674</xdr:rowOff>
    </xdr:to>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68580</xdr:colOff>
          <xdr:row>1</xdr:row>
          <xdr:rowOff>7620</xdr:rowOff>
        </xdr:from>
        <xdr:to>
          <xdr:col>2</xdr:col>
          <xdr:colOff>251460</xdr:colOff>
          <xdr:row>7</xdr:row>
          <xdr:rowOff>68580</xdr:rowOff>
        </xdr:to>
        <xdr:sp macro="" textlink="">
          <xdr:nvSpPr>
            <xdr:cNvPr id="12289" name="Object 1" hidden="1">
              <a:extLst>
                <a:ext uri="{63B3BB69-23CF-44E3-9099-C40C66FF867C}">
                  <a14:compatExt spid="_x0000_s12289"/>
                </a:ext>
                <a:ext uri="{FF2B5EF4-FFF2-40B4-BE49-F238E27FC236}">
                  <a16:creationId xmlns:a16="http://schemas.microsoft.com/office/drawing/2014/main" id="{00000000-0008-0000-0F00-0000013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365760</xdr:colOff>
          <xdr:row>1</xdr:row>
          <xdr:rowOff>22860</xdr:rowOff>
        </xdr:from>
        <xdr:to>
          <xdr:col>4</xdr:col>
          <xdr:colOff>579120</xdr:colOff>
          <xdr:row>7</xdr:row>
          <xdr:rowOff>30480</xdr:rowOff>
        </xdr:to>
        <xdr:sp macro="" textlink="">
          <xdr:nvSpPr>
            <xdr:cNvPr id="12290" name="Object 2" hidden="1">
              <a:extLst>
                <a:ext uri="{63B3BB69-23CF-44E3-9099-C40C66FF867C}">
                  <a14:compatExt spid="_x0000_s12290"/>
                </a:ext>
                <a:ext uri="{FF2B5EF4-FFF2-40B4-BE49-F238E27FC236}">
                  <a16:creationId xmlns:a16="http://schemas.microsoft.com/office/drawing/2014/main" id="{00000000-0008-0000-0F00-0000023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1.xml><?xml version="1.0" encoding="utf-8"?>
<xdr:wsDr xmlns:xdr="http://schemas.openxmlformats.org/drawingml/2006/spreadsheetDrawing" xmlns:a="http://schemas.openxmlformats.org/drawingml/2006/main">
  <xdr:twoCellAnchor editAs="oneCell">
    <xdr:from>
      <xdr:col>0</xdr:col>
      <xdr:colOff>0</xdr:colOff>
      <xdr:row>94</xdr:row>
      <xdr:rowOff>0</xdr:rowOff>
    </xdr:from>
    <xdr:to>
      <xdr:col>12</xdr:col>
      <xdr:colOff>1026886</xdr:colOff>
      <xdr:row>116</xdr:row>
      <xdr:rowOff>113762</xdr:rowOff>
    </xdr:to>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1"/>
        <a:stretch>
          <a:fillRect/>
        </a:stretch>
      </xdr:blipFill>
      <xdr:spPr>
        <a:xfrm>
          <a:off x="0" y="21955125"/>
          <a:ext cx="14514286" cy="430476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2</xdr:row>
          <xdr:rowOff>0</xdr:rowOff>
        </xdr:from>
        <xdr:to>
          <xdr:col>2</xdr:col>
          <xdr:colOff>304800</xdr:colOff>
          <xdr:row>5</xdr:row>
          <xdr:rowOff>114300</xdr:rowOff>
        </xdr:to>
        <xdr:sp macro="" textlink="">
          <xdr:nvSpPr>
            <xdr:cNvPr id="10241" name="Object 1" hidden="1">
              <a:extLst>
                <a:ext uri="{63B3BB69-23CF-44E3-9099-C40C66FF867C}">
                  <a14:compatExt spid="_x0000_s10241"/>
                </a:ext>
                <a:ext uri="{FF2B5EF4-FFF2-40B4-BE49-F238E27FC236}">
                  <a16:creationId xmlns:a16="http://schemas.microsoft.com/office/drawing/2014/main" id="{00000000-0008-0000-0600-000001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38100</xdr:colOff>
          <xdr:row>2</xdr:row>
          <xdr:rowOff>38100</xdr:rowOff>
        </xdr:from>
        <xdr:to>
          <xdr:col>4</xdr:col>
          <xdr:colOff>342900</xdr:colOff>
          <xdr:row>5</xdr:row>
          <xdr:rowOff>152400</xdr:rowOff>
        </xdr:to>
        <xdr:sp macro="" textlink="">
          <xdr:nvSpPr>
            <xdr:cNvPr id="10242" name="Object 2" hidden="1">
              <a:extLst>
                <a:ext uri="{63B3BB69-23CF-44E3-9099-C40C66FF867C}">
                  <a14:compatExt spid="_x0000_s10242"/>
                </a:ext>
                <a:ext uri="{FF2B5EF4-FFF2-40B4-BE49-F238E27FC236}">
                  <a16:creationId xmlns:a16="http://schemas.microsoft.com/office/drawing/2014/main" id="{00000000-0008-0000-0600-000002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8</xdr:row>
          <xdr:rowOff>0</xdr:rowOff>
        </xdr:from>
        <xdr:to>
          <xdr:col>1</xdr:col>
          <xdr:colOff>381000</xdr:colOff>
          <xdr:row>12</xdr:row>
          <xdr:rowOff>7620</xdr:rowOff>
        </xdr:to>
        <xdr:sp macro="" textlink="">
          <xdr:nvSpPr>
            <xdr:cNvPr id="10243" name="Object 3" hidden="1">
              <a:extLst>
                <a:ext uri="{63B3BB69-23CF-44E3-9099-C40C66FF867C}">
                  <a14:compatExt spid="_x0000_s10243"/>
                </a:ext>
                <a:ext uri="{FF2B5EF4-FFF2-40B4-BE49-F238E27FC236}">
                  <a16:creationId xmlns:a16="http://schemas.microsoft.com/office/drawing/2014/main" id="{00000000-0008-0000-0600-000003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38100</xdr:colOff>
          <xdr:row>7</xdr:row>
          <xdr:rowOff>175260</xdr:rowOff>
        </xdr:from>
        <xdr:to>
          <xdr:col>3</xdr:col>
          <xdr:colOff>419100</xdr:colOff>
          <xdr:row>11</xdr:row>
          <xdr:rowOff>182880</xdr:rowOff>
        </xdr:to>
        <xdr:sp macro="" textlink="">
          <xdr:nvSpPr>
            <xdr:cNvPr id="10244" name="Object 4" hidden="1">
              <a:extLst>
                <a:ext uri="{63B3BB69-23CF-44E3-9099-C40C66FF867C}">
                  <a14:compatExt spid="_x0000_s10244"/>
                </a:ext>
                <a:ext uri="{FF2B5EF4-FFF2-40B4-BE49-F238E27FC236}">
                  <a16:creationId xmlns:a16="http://schemas.microsoft.com/office/drawing/2014/main" id="{00000000-0008-0000-0600-000004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14</xdr:row>
          <xdr:rowOff>0</xdr:rowOff>
        </xdr:from>
        <xdr:to>
          <xdr:col>2</xdr:col>
          <xdr:colOff>304800</xdr:colOff>
          <xdr:row>17</xdr:row>
          <xdr:rowOff>114300</xdr:rowOff>
        </xdr:to>
        <xdr:sp macro="" textlink="">
          <xdr:nvSpPr>
            <xdr:cNvPr id="10245" name="Object 5" hidden="1">
              <a:extLst>
                <a:ext uri="{63B3BB69-23CF-44E3-9099-C40C66FF867C}">
                  <a14:compatExt spid="_x0000_s10245"/>
                </a:ext>
                <a:ext uri="{FF2B5EF4-FFF2-40B4-BE49-F238E27FC236}">
                  <a16:creationId xmlns:a16="http://schemas.microsoft.com/office/drawing/2014/main" id="{00000000-0008-0000-0600-000005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45720</xdr:colOff>
          <xdr:row>14</xdr:row>
          <xdr:rowOff>22860</xdr:rowOff>
        </xdr:from>
        <xdr:to>
          <xdr:col>4</xdr:col>
          <xdr:colOff>350520</xdr:colOff>
          <xdr:row>17</xdr:row>
          <xdr:rowOff>137160</xdr:rowOff>
        </xdr:to>
        <xdr:sp macro="" textlink="">
          <xdr:nvSpPr>
            <xdr:cNvPr id="10246" name="Object 6" hidden="1">
              <a:extLst>
                <a:ext uri="{63B3BB69-23CF-44E3-9099-C40C66FF867C}">
                  <a14:compatExt spid="_x0000_s10246"/>
                </a:ext>
                <a:ext uri="{FF2B5EF4-FFF2-40B4-BE49-F238E27FC236}">
                  <a16:creationId xmlns:a16="http://schemas.microsoft.com/office/drawing/2014/main" id="{00000000-0008-0000-0600-000006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22860</xdr:colOff>
          <xdr:row>8</xdr:row>
          <xdr:rowOff>0</xdr:rowOff>
        </xdr:from>
        <xdr:to>
          <xdr:col>6</xdr:col>
          <xdr:colOff>327660</xdr:colOff>
          <xdr:row>11</xdr:row>
          <xdr:rowOff>114300</xdr:rowOff>
        </xdr:to>
        <xdr:sp macro="" textlink="">
          <xdr:nvSpPr>
            <xdr:cNvPr id="10247" name="Object 7" hidden="1">
              <a:extLst>
                <a:ext uri="{63B3BB69-23CF-44E3-9099-C40C66FF867C}">
                  <a14:compatExt spid="_x0000_s10247"/>
                </a:ext>
                <a:ext uri="{FF2B5EF4-FFF2-40B4-BE49-F238E27FC236}">
                  <a16:creationId xmlns:a16="http://schemas.microsoft.com/office/drawing/2014/main" id="{00000000-0008-0000-0600-000007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68580</xdr:colOff>
          <xdr:row>14</xdr:row>
          <xdr:rowOff>38100</xdr:rowOff>
        </xdr:from>
        <xdr:to>
          <xdr:col>6</xdr:col>
          <xdr:colOff>373380</xdr:colOff>
          <xdr:row>17</xdr:row>
          <xdr:rowOff>152400</xdr:rowOff>
        </xdr:to>
        <xdr:sp macro="" textlink="">
          <xdr:nvSpPr>
            <xdr:cNvPr id="10248" name="Object 8" hidden="1">
              <a:extLst>
                <a:ext uri="{63B3BB69-23CF-44E3-9099-C40C66FF867C}">
                  <a14:compatExt spid="_x0000_s10248"/>
                </a:ext>
                <a:ext uri="{FF2B5EF4-FFF2-40B4-BE49-F238E27FC236}">
                  <a16:creationId xmlns:a16="http://schemas.microsoft.com/office/drawing/2014/main" id="{00000000-0008-0000-0600-000008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38100</xdr:colOff>
          <xdr:row>2</xdr:row>
          <xdr:rowOff>38100</xdr:rowOff>
        </xdr:from>
        <xdr:to>
          <xdr:col>6</xdr:col>
          <xdr:colOff>342900</xdr:colOff>
          <xdr:row>5</xdr:row>
          <xdr:rowOff>152400</xdr:rowOff>
        </xdr:to>
        <xdr:sp macro="" textlink="">
          <xdr:nvSpPr>
            <xdr:cNvPr id="10249" name="Object 9" hidden="1">
              <a:extLst>
                <a:ext uri="{63B3BB69-23CF-44E3-9099-C40C66FF867C}">
                  <a14:compatExt spid="_x0000_s10249"/>
                </a:ext>
                <a:ext uri="{FF2B5EF4-FFF2-40B4-BE49-F238E27FC236}">
                  <a16:creationId xmlns:a16="http://schemas.microsoft.com/office/drawing/2014/main" id="{00000000-0008-0000-0600-000009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editAs="oneCell">
    <xdr:from>
      <xdr:col>1</xdr:col>
      <xdr:colOff>0</xdr:colOff>
      <xdr:row>45</xdr:row>
      <xdr:rowOff>47625</xdr:rowOff>
    </xdr:from>
    <xdr:to>
      <xdr:col>9</xdr:col>
      <xdr:colOff>561975</xdr:colOff>
      <xdr:row>56</xdr:row>
      <xdr:rowOff>9525</xdr:rowOff>
    </xdr:to>
    <xdr:pic>
      <xdr:nvPicPr>
        <xdr:cNvPr id="2" name="Picture 1">
          <a:extLst>
            <a:ext uri="{FF2B5EF4-FFF2-40B4-BE49-F238E27FC236}">
              <a16:creationId xmlns:a16="http://schemas.microsoft.com/office/drawing/2014/main" id="{00000000-0008-0000-0700-000002000000}"/>
            </a:ext>
          </a:extLst>
        </xdr:cNvPr>
        <xdr:cNvPicPr/>
      </xdr:nvPicPr>
      <xdr:blipFill>
        <a:blip xmlns:r="http://schemas.openxmlformats.org/officeDocument/2006/relationships" r:embed="rId1"/>
        <a:stretch>
          <a:fillRect/>
        </a:stretch>
      </xdr:blipFill>
      <xdr:spPr>
        <a:xfrm>
          <a:off x="609600" y="8620125"/>
          <a:ext cx="5438775" cy="2057400"/>
        </a:xfrm>
        <a:prstGeom prst="rect">
          <a:avLst/>
        </a:prstGeom>
        <a:ln w="19050" cap="sq" cmpd="thickThin">
          <a:solidFill>
            <a:srgbClr val="000000"/>
          </a:solidFill>
          <a:prstDash val="solid"/>
          <a:miter lim="800000"/>
        </a:ln>
        <a:effectLst>
          <a:innerShdw blurRad="76200">
            <a:srgbClr val="000000"/>
          </a:innerShdw>
        </a:effectLst>
      </xdr:spPr>
    </xdr:pic>
    <xdr:clientData/>
  </xdr:twoCellAnchor>
  <xdr:twoCellAnchor editAs="oneCell">
    <xdr:from>
      <xdr:col>1</xdr:col>
      <xdr:colOff>323850</xdr:colOff>
      <xdr:row>18</xdr:row>
      <xdr:rowOff>161925</xdr:rowOff>
    </xdr:from>
    <xdr:to>
      <xdr:col>5</xdr:col>
      <xdr:colOff>571164</xdr:colOff>
      <xdr:row>35</xdr:row>
      <xdr:rowOff>123425</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stretch>
          <a:fillRect/>
        </a:stretch>
      </xdr:blipFill>
      <xdr:spPr>
        <a:xfrm>
          <a:off x="933450" y="3590925"/>
          <a:ext cx="2685714" cy="3200000"/>
        </a:xfrm>
        <a:prstGeom prst="rect">
          <a:avLst/>
        </a:prstGeom>
        <a:ln w="12700" cap="sq" cmpd="thickThin">
          <a:solidFill>
            <a:srgbClr val="000000"/>
          </a:solidFill>
          <a:prstDash val="solid"/>
          <a:miter lim="800000"/>
        </a:ln>
        <a:effectLst>
          <a:innerShdw blurRad="76200">
            <a:srgbClr val="000000"/>
          </a:innerShdw>
        </a:effectLst>
      </xdr:spPr>
    </xdr:pic>
    <xdr:clientData/>
  </xdr:twoCellAnchor>
  <mc:AlternateContent xmlns:mc="http://schemas.openxmlformats.org/markup-compatibility/2006">
    <mc:Choice xmlns:a14="http://schemas.microsoft.com/office/drawing/2010/main" Requires="a14">
      <xdr:twoCellAnchor editAs="oneCell">
        <xdr:from>
          <xdr:col>1</xdr:col>
          <xdr:colOff>45720</xdr:colOff>
          <xdr:row>1</xdr:row>
          <xdr:rowOff>22860</xdr:rowOff>
        </xdr:from>
        <xdr:to>
          <xdr:col>2</xdr:col>
          <xdr:colOff>350520</xdr:colOff>
          <xdr:row>4</xdr:row>
          <xdr:rowOff>137160</xdr:rowOff>
        </xdr:to>
        <xdr:sp macro="" textlink="">
          <xdr:nvSpPr>
            <xdr:cNvPr id="4097" name="Object 1" hidden="1">
              <a:extLst>
                <a:ext uri="{63B3BB69-23CF-44E3-9099-C40C66FF867C}">
                  <a14:compatExt spid="_x0000_s4097"/>
                </a:ext>
                <a:ext uri="{FF2B5EF4-FFF2-40B4-BE49-F238E27FC236}">
                  <a16:creationId xmlns:a16="http://schemas.microsoft.com/office/drawing/2014/main" id="{00000000-0008-0000-0700-000001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22860</xdr:colOff>
          <xdr:row>1</xdr:row>
          <xdr:rowOff>30480</xdr:rowOff>
        </xdr:from>
        <xdr:to>
          <xdr:col>4</xdr:col>
          <xdr:colOff>327660</xdr:colOff>
          <xdr:row>4</xdr:row>
          <xdr:rowOff>144780</xdr:rowOff>
        </xdr:to>
        <xdr:sp macro="" textlink="">
          <xdr:nvSpPr>
            <xdr:cNvPr id="4098" name="Object 2" hidden="1">
              <a:extLst>
                <a:ext uri="{63B3BB69-23CF-44E3-9099-C40C66FF867C}">
                  <a14:compatExt spid="_x0000_s4098"/>
                </a:ext>
                <a:ext uri="{FF2B5EF4-FFF2-40B4-BE49-F238E27FC236}">
                  <a16:creationId xmlns:a16="http://schemas.microsoft.com/office/drawing/2014/main" id="{00000000-0008-0000-0700-000002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22860</xdr:colOff>
          <xdr:row>6</xdr:row>
          <xdr:rowOff>22860</xdr:rowOff>
        </xdr:from>
        <xdr:to>
          <xdr:col>6</xdr:col>
          <xdr:colOff>327660</xdr:colOff>
          <xdr:row>9</xdr:row>
          <xdr:rowOff>137160</xdr:rowOff>
        </xdr:to>
        <xdr:sp macro="" textlink="">
          <xdr:nvSpPr>
            <xdr:cNvPr id="4099" name="Object 3" hidden="1">
              <a:extLst>
                <a:ext uri="{63B3BB69-23CF-44E3-9099-C40C66FF867C}">
                  <a14:compatExt spid="_x0000_s4099"/>
                </a:ext>
                <a:ext uri="{FF2B5EF4-FFF2-40B4-BE49-F238E27FC236}">
                  <a16:creationId xmlns:a16="http://schemas.microsoft.com/office/drawing/2014/main" id="{00000000-0008-0000-0700-000003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22860</xdr:colOff>
          <xdr:row>11</xdr:row>
          <xdr:rowOff>22860</xdr:rowOff>
        </xdr:from>
        <xdr:to>
          <xdr:col>6</xdr:col>
          <xdr:colOff>327660</xdr:colOff>
          <xdr:row>14</xdr:row>
          <xdr:rowOff>137160</xdr:rowOff>
        </xdr:to>
        <xdr:sp macro="" textlink="">
          <xdr:nvSpPr>
            <xdr:cNvPr id="4100" name="Object 4" hidden="1">
              <a:extLst>
                <a:ext uri="{63B3BB69-23CF-44E3-9099-C40C66FF867C}">
                  <a14:compatExt spid="_x0000_s4100"/>
                </a:ext>
                <a:ext uri="{FF2B5EF4-FFF2-40B4-BE49-F238E27FC236}">
                  <a16:creationId xmlns:a16="http://schemas.microsoft.com/office/drawing/2014/main" id="{00000000-0008-0000-0700-000004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30480</xdr:colOff>
          <xdr:row>6</xdr:row>
          <xdr:rowOff>7620</xdr:rowOff>
        </xdr:from>
        <xdr:to>
          <xdr:col>2</xdr:col>
          <xdr:colOff>335280</xdr:colOff>
          <xdr:row>9</xdr:row>
          <xdr:rowOff>121920</xdr:rowOff>
        </xdr:to>
        <xdr:sp macro="" textlink="">
          <xdr:nvSpPr>
            <xdr:cNvPr id="4101" name="Object 5" hidden="1">
              <a:extLst>
                <a:ext uri="{63B3BB69-23CF-44E3-9099-C40C66FF867C}">
                  <a14:compatExt spid="_x0000_s4101"/>
                </a:ext>
                <a:ext uri="{FF2B5EF4-FFF2-40B4-BE49-F238E27FC236}">
                  <a16:creationId xmlns:a16="http://schemas.microsoft.com/office/drawing/2014/main" id="{00000000-0008-0000-0700-000005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22860</xdr:colOff>
          <xdr:row>11</xdr:row>
          <xdr:rowOff>38100</xdr:rowOff>
        </xdr:from>
        <xdr:to>
          <xdr:col>4</xdr:col>
          <xdr:colOff>327660</xdr:colOff>
          <xdr:row>14</xdr:row>
          <xdr:rowOff>152400</xdr:rowOff>
        </xdr:to>
        <xdr:sp macro="" textlink="">
          <xdr:nvSpPr>
            <xdr:cNvPr id="4102" name="Object 6" hidden="1">
              <a:extLst>
                <a:ext uri="{63B3BB69-23CF-44E3-9099-C40C66FF867C}">
                  <a14:compatExt spid="_x0000_s4102"/>
                </a:ext>
                <a:ext uri="{FF2B5EF4-FFF2-40B4-BE49-F238E27FC236}">
                  <a16:creationId xmlns:a16="http://schemas.microsoft.com/office/drawing/2014/main" id="{00000000-0008-0000-0700-000006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30480</xdr:colOff>
          <xdr:row>6</xdr:row>
          <xdr:rowOff>38100</xdr:rowOff>
        </xdr:from>
        <xdr:to>
          <xdr:col>4</xdr:col>
          <xdr:colOff>335280</xdr:colOff>
          <xdr:row>9</xdr:row>
          <xdr:rowOff>152400</xdr:rowOff>
        </xdr:to>
        <xdr:sp macro="" textlink="">
          <xdr:nvSpPr>
            <xdr:cNvPr id="4103" name="Object 7" hidden="1">
              <a:extLst>
                <a:ext uri="{63B3BB69-23CF-44E3-9099-C40C66FF867C}">
                  <a14:compatExt spid="_x0000_s4103"/>
                </a:ext>
                <a:ext uri="{FF2B5EF4-FFF2-40B4-BE49-F238E27FC236}">
                  <a16:creationId xmlns:a16="http://schemas.microsoft.com/office/drawing/2014/main" id="{00000000-0008-0000-0700-000007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7620</xdr:colOff>
          <xdr:row>11</xdr:row>
          <xdr:rowOff>38100</xdr:rowOff>
        </xdr:from>
        <xdr:to>
          <xdr:col>2</xdr:col>
          <xdr:colOff>312420</xdr:colOff>
          <xdr:row>14</xdr:row>
          <xdr:rowOff>137160</xdr:rowOff>
        </xdr:to>
        <xdr:sp macro="" textlink="">
          <xdr:nvSpPr>
            <xdr:cNvPr id="4104" name="Object 8" hidden="1">
              <a:extLst>
                <a:ext uri="{63B3BB69-23CF-44E3-9099-C40C66FF867C}">
                  <a14:compatExt spid="_x0000_s4104"/>
                </a:ext>
                <a:ext uri="{FF2B5EF4-FFF2-40B4-BE49-F238E27FC236}">
                  <a16:creationId xmlns:a16="http://schemas.microsoft.com/office/drawing/2014/main" id="{00000000-0008-0000-0700-000008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30480</xdr:colOff>
          <xdr:row>1</xdr:row>
          <xdr:rowOff>38100</xdr:rowOff>
        </xdr:from>
        <xdr:to>
          <xdr:col>6</xdr:col>
          <xdr:colOff>335280</xdr:colOff>
          <xdr:row>4</xdr:row>
          <xdr:rowOff>152400</xdr:rowOff>
        </xdr:to>
        <xdr:sp macro="" textlink="">
          <xdr:nvSpPr>
            <xdr:cNvPr id="4105" name="Object 9" hidden="1">
              <a:extLst>
                <a:ext uri="{63B3BB69-23CF-44E3-9099-C40C66FF867C}">
                  <a14:compatExt spid="_x0000_s4105"/>
                </a:ext>
                <a:ext uri="{FF2B5EF4-FFF2-40B4-BE49-F238E27FC236}">
                  <a16:creationId xmlns:a16="http://schemas.microsoft.com/office/drawing/2014/main" id="{00000000-0008-0000-0700-000009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22860</xdr:colOff>
          <xdr:row>1</xdr:row>
          <xdr:rowOff>45720</xdr:rowOff>
        </xdr:from>
        <xdr:to>
          <xdr:col>8</xdr:col>
          <xdr:colOff>327660</xdr:colOff>
          <xdr:row>4</xdr:row>
          <xdr:rowOff>160020</xdr:rowOff>
        </xdr:to>
        <xdr:sp macro="" textlink="">
          <xdr:nvSpPr>
            <xdr:cNvPr id="4106" name="Object 10" hidden="1">
              <a:extLst>
                <a:ext uri="{63B3BB69-23CF-44E3-9099-C40C66FF867C}">
                  <a14:compatExt spid="_x0000_s4106"/>
                </a:ext>
                <a:ext uri="{FF2B5EF4-FFF2-40B4-BE49-F238E27FC236}">
                  <a16:creationId xmlns:a16="http://schemas.microsoft.com/office/drawing/2014/main" id="{00000000-0008-0000-0700-00000A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22860</xdr:colOff>
          <xdr:row>6</xdr:row>
          <xdr:rowOff>45720</xdr:rowOff>
        </xdr:from>
        <xdr:to>
          <xdr:col>8</xdr:col>
          <xdr:colOff>327660</xdr:colOff>
          <xdr:row>9</xdr:row>
          <xdr:rowOff>160020</xdr:rowOff>
        </xdr:to>
        <xdr:sp macro="" textlink="">
          <xdr:nvSpPr>
            <xdr:cNvPr id="4107" name="Object 11" hidden="1">
              <a:extLst>
                <a:ext uri="{63B3BB69-23CF-44E3-9099-C40C66FF867C}">
                  <a14:compatExt spid="_x0000_s4107"/>
                </a:ext>
                <a:ext uri="{FF2B5EF4-FFF2-40B4-BE49-F238E27FC236}">
                  <a16:creationId xmlns:a16="http://schemas.microsoft.com/office/drawing/2014/main" id="{00000000-0008-0000-0700-00000B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7620</xdr:colOff>
          <xdr:row>11</xdr:row>
          <xdr:rowOff>38100</xdr:rowOff>
        </xdr:from>
        <xdr:to>
          <xdr:col>8</xdr:col>
          <xdr:colOff>312420</xdr:colOff>
          <xdr:row>14</xdr:row>
          <xdr:rowOff>152400</xdr:rowOff>
        </xdr:to>
        <xdr:sp macro="" textlink="">
          <xdr:nvSpPr>
            <xdr:cNvPr id="4108" name="Object 12" hidden="1">
              <a:extLst>
                <a:ext uri="{63B3BB69-23CF-44E3-9099-C40C66FF867C}">
                  <a14:compatExt spid="_x0000_s4108"/>
                </a:ext>
                <a:ext uri="{FF2B5EF4-FFF2-40B4-BE49-F238E27FC236}">
                  <a16:creationId xmlns:a16="http://schemas.microsoft.com/office/drawing/2014/main" id="{00000000-0008-0000-0700-00000C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xdr:row>
          <xdr:rowOff>22860</xdr:rowOff>
        </xdr:from>
        <xdr:to>
          <xdr:col>10</xdr:col>
          <xdr:colOff>304800</xdr:colOff>
          <xdr:row>4</xdr:row>
          <xdr:rowOff>137160</xdr:rowOff>
        </xdr:to>
        <xdr:sp macro="" textlink="">
          <xdr:nvSpPr>
            <xdr:cNvPr id="4109" name="Object 13" hidden="1">
              <a:extLst>
                <a:ext uri="{63B3BB69-23CF-44E3-9099-C40C66FF867C}">
                  <a14:compatExt spid="_x0000_s4109"/>
                </a:ext>
                <a:ext uri="{FF2B5EF4-FFF2-40B4-BE49-F238E27FC236}">
                  <a16:creationId xmlns:a16="http://schemas.microsoft.com/office/drawing/2014/main" id="{00000000-0008-0000-0700-00000D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22860</xdr:colOff>
          <xdr:row>6</xdr:row>
          <xdr:rowOff>30480</xdr:rowOff>
        </xdr:from>
        <xdr:to>
          <xdr:col>10</xdr:col>
          <xdr:colOff>327660</xdr:colOff>
          <xdr:row>9</xdr:row>
          <xdr:rowOff>144780</xdr:rowOff>
        </xdr:to>
        <xdr:sp macro="" textlink="">
          <xdr:nvSpPr>
            <xdr:cNvPr id="4110" name="Object 14" hidden="1">
              <a:extLst>
                <a:ext uri="{63B3BB69-23CF-44E3-9099-C40C66FF867C}">
                  <a14:compatExt spid="_x0000_s4110"/>
                </a:ext>
                <a:ext uri="{FF2B5EF4-FFF2-40B4-BE49-F238E27FC236}">
                  <a16:creationId xmlns:a16="http://schemas.microsoft.com/office/drawing/2014/main" id="{00000000-0008-0000-0700-00000E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30480</xdr:colOff>
          <xdr:row>11</xdr:row>
          <xdr:rowOff>45720</xdr:rowOff>
        </xdr:from>
        <xdr:to>
          <xdr:col>10</xdr:col>
          <xdr:colOff>335280</xdr:colOff>
          <xdr:row>14</xdr:row>
          <xdr:rowOff>160020</xdr:rowOff>
        </xdr:to>
        <xdr:sp macro="" textlink="">
          <xdr:nvSpPr>
            <xdr:cNvPr id="4111" name="Object 15" hidden="1">
              <a:extLst>
                <a:ext uri="{63B3BB69-23CF-44E3-9099-C40C66FF867C}">
                  <a14:compatExt spid="_x0000_s4111"/>
                </a:ext>
                <a:ext uri="{FF2B5EF4-FFF2-40B4-BE49-F238E27FC236}">
                  <a16:creationId xmlns:a16="http://schemas.microsoft.com/office/drawing/2014/main" id="{00000000-0008-0000-0700-00000F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0</xdr:colOff>
          <xdr:row>1</xdr:row>
          <xdr:rowOff>30480</xdr:rowOff>
        </xdr:from>
        <xdr:to>
          <xdr:col>12</xdr:col>
          <xdr:colOff>304800</xdr:colOff>
          <xdr:row>4</xdr:row>
          <xdr:rowOff>144780</xdr:rowOff>
        </xdr:to>
        <xdr:sp macro="" textlink="">
          <xdr:nvSpPr>
            <xdr:cNvPr id="4112" name="Object 16" hidden="1">
              <a:extLst>
                <a:ext uri="{63B3BB69-23CF-44E3-9099-C40C66FF867C}">
                  <a14:compatExt spid="_x0000_s4112"/>
                </a:ext>
                <a:ext uri="{FF2B5EF4-FFF2-40B4-BE49-F238E27FC236}">
                  <a16:creationId xmlns:a16="http://schemas.microsoft.com/office/drawing/2014/main" id="{00000000-0008-0000-0700-000010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7620</xdr:colOff>
          <xdr:row>6</xdr:row>
          <xdr:rowOff>0</xdr:rowOff>
        </xdr:from>
        <xdr:to>
          <xdr:col>12</xdr:col>
          <xdr:colOff>312420</xdr:colOff>
          <xdr:row>9</xdr:row>
          <xdr:rowOff>114300</xdr:rowOff>
        </xdr:to>
        <xdr:sp macro="" textlink="">
          <xdr:nvSpPr>
            <xdr:cNvPr id="4113" name="Object 17" hidden="1">
              <a:extLst>
                <a:ext uri="{63B3BB69-23CF-44E3-9099-C40C66FF867C}">
                  <a14:compatExt spid="_x0000_s4113"/>
                </a:ext>
                <a:ext uri="{FF2B5EF4-FFF2-40B4-BE49-F238E27FC236}">
                  <a16:creationId xmlns:a16="http://schemas.microsoft.com/office/drawing/2014/main" id="{00000000-0008-0000-0700-000011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22860</xdr:colOff>
          <xdr:row>11</xdr:row>
          <xdr:rowOff>30480</xdr:rowOff>
        </xdr:from>
        <xdr:to>
          <xdr:col>12</xdr:col>
          <xdr:colOff>327660</xdr:colOff>
          <xdr:row>14</xdr:row>
          <xdr:rowOff>144780</xdr:rowOff>
        </xdr:to>
        <xdr:sp macro="" textlink="">
          <xdr:nvSpPr>
            <xdr:cNvPr id="4114" name="Object 18" hidden="1">
              <a:extLst>
                <a:ext uri="{63B3BB69-23CF-44E3-9099-C40C66FF867C}">
                  <a14:compatExt spid="_x0000_s4114"/>
                </a:ext>
                <a:ext uri="{FF2B5EF4-FFF2-40B4-BE49-F238E27FC236}">
                  <a16:creationId xmlns:a16="http://schemas.microsoft.com/office/drawing/2014/main" id="{00000000-0008-0000-0700-000012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38100</xdr:colOff>
          <xdr:row>1</xdr:row>
          <xdr:rowOff>38100</xdr:rowOff>
        </xdr:from>
        <xdr:to>
          <xdr:col>14</xdr:col>
          <xdr:colOff>342900</xdr:colOff>
          <xdr:row>4</xdr:row>
          <xdr:rowOff>152400</xdr:rowOff>
        </xdr:to>
        <xdr:sp macro="" textlink="">
          <xdr:nvSpPr>
            <xdr:cNvPr id="4115" name="Object 19" hidden="1">
              <a:extLst>
                <a:ext uri="{63B3BB69-23CF-44E3-9099-C40C66FF867C}">
                  <a14:compatExt spid="_x0000_s4115"/>
                </a:ext>
                <a:ext uri="{FF2B5EF4-FFF2-40B4-BE49-F238E27FC236}">
                  <a16:creationId xmlns:a16="http://schemas.microsoft.com/office/drawing/2014/main" id="{00000000-0008-0000-0700-000013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0</xdr:colOff>
          <xdr:row>6</xdr:row>
          <xdr:rowOff>30480</xdr:rowOff>
        </xdr:from>
        <xdr:to>
          <xdr:col>14</xdr:col>
          <xdr:colOff>304800</xdr:colOff>
          <xdr:row>9</xdr:row>
          <xdr:rowOff>144780</xdr:rowOff>
        </xdr:to>
        <xdr:sp macro="" textlink="">
          <xdr:nvSpPr>
            <xdr:cNvPr id="4116" name="Object 20" hidden="1">
              <a:extLst>
                <a:ext uri="{63B3BB69-23CF-44E3-9099-C40C66FF867C}">
                  <a14:compatExt spid="_x0000_s4116"/>
                </a:ext>
                <a:ext uri="{FF2B5EF4-FFF2-40B4-BE49-F238E27FC236}">
                  <a16:creationId xmlns:a16="http://schemas.microsoft.com/office/drawing/2014/main" id="{00000000-0008-0000-0700-000014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30480</xdr:colOff>
          <xdr:row>11</xdr:row>
          <xdr:rowOff>22860</xdr:rowOff>
        </xdr:from>
        <xdr:to>
          <xdr:col>14</xdr:col>
          <xdr:colOff>335280</xdr:colOff>
          <xdr:row>14</xdr:row>
          <xdr:rowOff>137160</xdr:rowOff>
        </xdr:to>
        <xdr:sp macro="" textlink="">
          <xdr:nvSpPr>
            <xdr:cNvPr id="4117" name="Object 21" hidden="1">
              <a:extLst>
                <a:ext uri="{63B3BB69-23CF-44E3-9099-C40C66FF867C}">
                  <a14:compatExt spid="_x0000_s4117"/>
                </a:ext>
                <a:ext uri="{FF2B5EF4-FFF2-40B4-BE49-F238E27FC236}">
                  <a16:creationId xmlns:a16="http://schemas.microsoft.com/office/drawing/2014/main" id="{00000000-0008-0000-0700-000015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30480</xdr:colOff>
          <xdr:row>1</xdr:row>
          <xdr:rowOff>22860</xdr:rowOff>
        </xdr:from>
        <xdr:to>
          <xdr:col>16</xdr:col>
          <xdr:colOff>335280</xdr:colOff>
          <xdr:row>4</xdr:row>
          <xdr:rowOff>137160</xdr:rowOff>
        </xdr:to>
        <xdr:sp macro="" textlink="">
          <xdr:nvSpPr>
            <xdr:cNvPr id="4118" name="Object 22" hidden="1">
              <a:extLst>
                <a:ext uri="{63B3BB69-23CF-44E3-9099-C40C66FF867C}">
                  <a14:compatExt spid="_x0000_s4118"/>
                </a:ext>
                <a:ext uri="{FF2B5EF4-FFF2-40B4-BE49-F238E27FC236}">
                  <a16:creationId xmlns:a16="http://schemas.microsoft.com/office/drawing/2014/main" id="{00000000-0008-0000-0700-000016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7</xdr:col>
      <xdr:colOff>9525</xdr:colOff>
      <xdr:row>19</xdr:row>
      <xdr:rowOff>28575</xdr:rowOff>
    </xdr:from>
    <xdr:to>
      <xdr:col>23</xdr:col>
      <xdr:colOff>560687</xdr:colOff>
      <xdr:row>25</xdr:row>
      <xdr:rowOff>114146</xdr:rowOff>
    </xdr:to>
    <xdr:pic>
      <xdr:nvPicPr>
        <xdr:cNvPr id="26" name="Picture 25">
          <a:extLst>
            <a:ext uri="{FF2B5EF4-FFF2-40B4-BE49-F238E27FC236}">
              <a16:creationId xmlns:a16="http://schemas.microsoft.com/office/drawing/2014/main" id="{00000000-0008-0000-0700-00001A000000}"/>
            </a:ext>
          </a:extLst>
        </xdr:cNvPr>
        <xdr:cNvPicPr>
          <a:picLocks noChangeAspect="1"/>
        </xdr:cNvPicPr>
      </xdr:nvPicPr>
      <xdr:blipFill>
        <a:blip xmlns:r="http://schemas.openxmlformats.org/officeDocument/2006/relationships" r:embed="rId3"/>
        <a:stretch>
          <a:fillRect/>
        </a:stretch>
      </xdr:blipFill>
      <xdr:spPr>
        <a:xfrm>
          <a:off x="4276725" y="3648075"/>
          <a:ext cx="10304762" cy="122857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587375</xdr:colOff>
      <xdr:row>102</xdr:row>
      <xdr:rowOff>168275</xdr:rowOff>
    </xdr:from>
    <xdr:to>
      <xdr:col>20</xdr:col>
      <xdr:colOff>243205</xdr:colOff>
      <xdr:row>109</xdr:row>
      <xdr:rowOff>105410</xdr:rowOff>
    </xdr:to>
    <xdr:pic>
      <xdr:nvPicPr>
        <xdr:cNvPr id="2" name="Picture 1">
          <a:extLst>
            <a:ext uri="{FF2B5EF4-FFF2-40B4-BE49-F238E27FC236}">
              <a16:creationId xmlns:a16="http://schemas.microsoft.com/office/drawing/2014/main" id="{00000000-0008-0000-0800-000002000000}"/>
            </a:ext>
          </a:extLst>
        </xdr:cNvPr>
        <xdr:cNvPicPr/>
      </xdr:nvPicPr>
      <xdr:blipFill>
        <a:blip xmlns:r="http://schemas.openxmlformats.org/officeDocument/2006/relationships" r:embed="rId1"/>
        <a:stretch>
          <a:fillRect/>
        </a:stretch>
      </xdr:blipFill>
      <xdr:spPr>
        <a:xfrm>
          <a:off x="6264275" y="19599275"/>
          <a:ext cx="5751830" cy="1270635"/>
        </a:xfrm>
        <a:prstGeom prst="rect">
          <a:avLst/>
        </a:prstGeom>
        <a:ln w="12700" cap="sq" cmpd="thickThin">
          <a:solidFill>
            <a:srgbClr val="000000"/>
          </a:solidFill>
          <a:prstDash val="solid"/>
          <a:miter lim="800000"/>
        </a:ln>
        <a:effectLst>
          <a:innerShdw blurRad="76200">
            <a:srgbClr val="000000"/>
          </a:innerShdw>
        </a:effectLst>
      </xdr:spPr>
    </xdr:pic>
    <xdr:clientData/>
  </xdr:twoCellAnchor>
  <xdr:twoCellAnchor editAs="oneCell">
    <xdr:from>
      <xdr:col>21</xdr:col>
      <xdr:colOff>38100</xdr:colOff>
      <xdr:row>103</xdr:row>
      <xdr:rowOff>38100</xdr:rowOff>
    </xdr:from>
    <xdr:to>
      <xdr:col>30</xdr:col>
      <xdr:colOff>297180</xdr:colOff>
      <xdr:row>108</xdr:row>
      <xdr:rowOff>18415</xdr:rowOff>
    </xdr:to>
    <xdr:pic>
      <xdr:nvPicPr>
        <xdr:cNvPr id="3" name="Picture 2">
          <a:extLst>
            <a:ext uri="{FF2B5EF4-FFF2-40B4-BE49-F238E27FC236}">
              <a16:creationId xmlns:a16="http://schemas.microsoft.com/office/drawing/2014/main" id="{00000000-0008-0000-0800-000003000000}"/>
            </a:ext>
          </a:extLst>
        </xdr:cNvPr>
        <xdr:cNvPicPr/>
      </xdr:nvPicPr>
      <xdr:blipFill>
        <a:blip xmlns:r="http://schemas.openxmlformats.org/officeDocument/2006/relationships" r:embed="rId2"/>
        <a:stretch>
          <a:fillRect/>
        </a:stretch>
      </xdr:blipFill>
      <xdr:spPr>
        <a:xfrm>
          <a:off x="12420600" y="19659600"/>
          <a:ext cx="5745480" cy="932815"/>
        </a:xfrm>
        <a:prstGeom prst="rect">
          <a:avLst/>
        </a:prstGeom>
        <a:ln w="12700">
          <a:solidFill>
            <a:schemeClr val="tx1"/>
          </a:solidFill>
        </a:ln>
      </xdr:spPr>
    </xdr:pic>
    <xdr:clientData/>
  </xdr:twoCellAnchor>
  <xdr:twoCellAnchor editAs="oneCell">
    <xdr:from>
      <xdr:col>1</xdr:col>
      <xdr:colOff>0</xdr:colOff>
      <xdr:row>111</xdr:row>
      <xdr:rowOff>28575</xdr:rowOff>
    </xdr:from>
    <xdr:to>
      <xdr:col>10</xdr:col>
      <xdr:colOff>161925</xdr:colOff>
      <xdr:row>113</xdr:row>
      <xdr:rowOff>180975</xdr:rowOff>
    </xdr:to>
    <xdr:pic>
      <xdr:nvPicPr>
        <xdr:cNvPr id="4" name="Picture 3">
          <a:extLst>
            <a:ext uri="{FF2B5EF4-FFF2-40B4-BE49-F238E27FC236}">
              <a16:creationId xmlns:a16="http://schemas.microsoft.com/office/drawing/2014/main" id="{00000000-0008-0000-0800-000004000000}"/>
            </a:ext>
          </a:extLst>
        </xdr:cNvPr>
        <xdr:cNvPicPr/>
      </xdr:nvPicPr>
      <xdr:blipFill>
        <a:blip xmlns:r="http://schemas.openxmlformats.org/officeDocument/2006/relationships" r:embed="rId3"/>
        <a:stretch>
          <a:fillRect/>
        </a:stretch>
      </xdr:blipFill>
      <xdr:spPr>
        <a:xfrm>
          <a:off x="190500" y="21174075"/>
          <a:ext cx="5648325" cy="533400"/>
        </a:xfrm>
        <a:prstGeom prst="rect">
          <a:avLst/>
        </a:prstGeom>
        <a:ln w="12700" cap="sq" cmpd="thickThin">
          <a:solidFill>
            <a:srgbClr val="000000"/>
          </a:solidFill>
          <a:prstDash val="solid"/>
          <a:miter lim="800000"/>
        </a:ln>
        <a:effectLst>
          <a:innerShdw blurRad="76200">
            <a:srgbClr val="000000"/>
          </a:innerShdw>
        </a:effectLst>
      </xdr:spPr>
    </xdr:pic>
    <xdr:clientData/>
  </xdr:twoCellAnchor>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2</xdr:col>
          <xdr:colOff>304800</xdr:colOff>
          <xdr:row>4</xdr:row>
          <xdr:rowOff>114300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8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xdr:row>
          <xdr:rowOff>0</xdr:rowOff>
        </xdr:from>
        <xdr:to>
          <xdr:col>4</xdr:col>
          <xdr:colOff>304800</xdr:colOff>
          <xdr:row>4</xdr:row>
          <xdr:rowOff>114300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8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xdr:row>
          <xdr:rowOff>22860</xdr:rowOff>
        </xdr:from>
        <xdr:to>
          <xdr:col>6</xdr:col>
          <xdr:colOff>304800</xdr:colOff>
          <xdr:row>4</xdr:row>
          <xdr:rowOff>137160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8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30480</xdr:colOff>
          <xdr:row>6</xdr:row>
          <xdr:rowOff>0</xdr:rowOff>
        </xdr:from>
        <xdr:to>
          <xdr:col>2</xdr:col>
          <xdr:colOff>335280</xdr:colOff>
          <xdr:row>9</xdr:row>
          <xdr:rowOff>114300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8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22860</xdr:colOff>
          <xdr:row>6</xdr:row>
          <xdr:rowOff>7620</xdr:rowOff>
        </xdr:from>
        <xdr:to>
          <xdr:col>4</xdr:col>
          <xdr:colOff>327660</xdr:colOff>
          <xdr:row>9</xdr:row>
          <xdr:rowOff>121920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8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601980</xdr:colOff>
          <xdr:row>6</xdr:row>
          <xdr:rowOff>22860</xdr:rowOff>
        </xdr:from>
        <xdr:to>
          <xdr:col>6</xdr:col>
          <xdr:colOff>289560</xdr:colOff>
          <xdr:row>9</xdr:row>
          <xdr:rowOff>137160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8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601980</xdr:colOff>
          <xdr:row>1</xdr:row>
          <xdr:rowOff>22860</xdr:rowOff>
        </xdr:from>
        <xdr:to>
          <xdr:col>8</xdr:col>
          <xdr:colOff>297180</xdr:colOff>
          <xdr:row>4</xdr:row>
          <xdr:rowOff>137160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8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601980</xdr:colOff>
          <xdr:row>5</xdr:row>
          <xdr:rowOff>175260</xdr:rowOff>
        </xdr:from>
        <xdr:to>
          <xdr:col>8</xdr:col>
          <xdr:colOff>297180</xdr:colOff>
          <xdr:row>9</xdr:row>
          <xdr:rowOff>99060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8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xdr:row>
          <xdr:rowOff>0</xdr:rowOff>
        </xdr:from>
        <xdr:to>
          <xdr:col>10</xdr:col>
          <xdr:colOff>304800</xdr:colOff>
          <xdr:row>4</xdr:row>
          <xdr:rowOff>114300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8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5</xdr:row>
          <xdr:rowOff>160020</xdr:rowOff>
        </xdr:from>
        <xdr:to>
          <xdr:col>10</xdr:col>
          <xdr:colOff>304800</xdr:colOff>
          <xdr:row>9</xdr:row>
          <xdr:rowOff>83820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8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0</xdr:colOff>
          <xdr:row>1</xdr:row>
          <xdr:rowOff>30480</xdr:rowOff>
        </xdr:from>
        <xdr:to>
          <xdr:col>12</xdr:col>
          <xdr:colOff>304800</xdr:colOff>
          <xdr:row>4</xdr:row>
          <xdr:rowOff>144780</xdr:rowOff>
        </xdr:to>
        <xdr:sp macro="" textlink="">
          <xdr:nvSpPr>
            <xdr:cNvPr id="5131" name="Object 11" hidden="1">
              <a:extLst>
                <a:ext uri="{63B3BB69-23CF-44E3-9099-C40C66FF867C}">
                  <a14:compatExt spid="_x0000_s5131"/>
                </a:ext>
                <a:ext uri="{FF2B5EF4-FFF2-40B4-BE49-F238E27FC236}">
                  <a16:creationId xmlns:a16="http://schemas.microsoft.com/office/drawing/2014/main" id="{00000000-0008-0000-0800-00000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0</xdr:colOff>
          <xdr:row>5</xdr:row>
          <xdr:rowOff>160020</xdr:rowOff>
        </xdr:from>
        <xdr:to>
          <xdr:col>12</xdr:col>
          <xdr:colOff>304800</xdr:colOff>
          <xdr:row>9</xdr:row>
          <xdr:rowOff>83820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8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0</xdr:colOff>
          <xdr:row>1</xdr:row>
          <xdr:rowOff>22860</xdr:rowOff>
        </xdr:from>
        <xdr:to>
          <xdr:col>14</xdr:col>
          <xdr:colOff>304800</xdr:colOff>
          <xdr:row>4</xdr:row>
          <xdr:rowOff>137160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8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0</xdr:colOff>
          <xdr:row>6</xdr:row>
          <xdr:rowOff>22860</xdr:rowOff>
        </xdr:from>
        <xdr:to>
          <xdr:col>14</xdr:col>
          <xdr:colOff>304800</xdr:colOff>
          <xdr:row>9</xdr:row>
          <xdr:rowOff>137160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8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30480</xdr:colOff>
          <xdr:row>1</xdr:row>
          <xdr:rowOff>30480</xdr:rowOff>
        </xdr:from>
        <xdr:to>
          <xdr:col>16</xdr:col>
          <xdr:colOff>335280</xdr:colOff>
          <xdr:row>4</xdr:row>
          <xdr:rowOff>144780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8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17</xdr:col>
          <xdr:colOff>7620</xdr:colOff>
          <xdr:row>1</xdr:row>
          <xdr:rowOff>7620</xdr:rowOff>
        </xdr:from>
        <xdr:to>
          <xdr:col>18</xdr:col>
          <xdr:colOff>312420</xdr:colOff>
          <xdr:row>4</xdr:row>
          <xdr:rowOff>121920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8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0</xdr:colOff>
          <xdr:row>6</xdr:row>
          <xdr:rowOff>22860</xdr:rowOff>
        </xdr:from>
        <xdr:to>
          <xdr:col>16</xdr:col>
          <xdr:colOff>304800</xdr:colOff>
          <xdr:row>9</xdr:row>
          <xdr:rowOff>137160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8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30480</xdr:colOff>
          <xdr:row>12</xdr:row>
          <xdr:rowOff>38100</xdr:rowOff>
        </xdr:from>
        <xdr:to>
          <xdr:col>16</xdr:col>
          <xdr:colOff>335280</xdr:colOff>
          <xdr:row>15</xdr:row>
          <xdr:rowOff>152400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8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12</xdr:row>
          <xdr:rowOff>0</xdr:rowOff>
        </xdr:from>
        <xdr:to>
          <xdr:col>2</xdr:col>
          <xdr:colOff>304800</xdr:colOff>
          <xdr:row>15</xdr:row>
          <xdr:rowOff>114300</xdr:rowOff>
        </xdr:to>
        <xdr:sp macro="" textlink="">
          <xdr:nvSpPr>
            <xdr:cNvPr id="5139" name="Object 19" hidden="1">
              <a:extLst>
                <a:ext uri="{63B3BB69-23CF-44E3-9099-C40C66FF867C}">
                  <a14:compatExt spid="_x0000_s5139"/>
                </a:ext>
                <a:ext uri="{FF2B5EF4-FFF2-40B4-BE49-F238E27FC236}">
                  <a16:creationId xmlns:a16="http://schemas.microsoft.com/office/drawing/2014/main" id="{00000000-0008-0000-0800-00001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xdr:row>
          <xdr:rowOff>0</xdr:rowOff>
        </xdr:from>
        <xdr:to>
          <xdr:col>4</xdr:col>
          <xdr:colOff>304800</xdr:colOff>
          <xdr:row>15</xdr:row>
          <xdr:rowOff>114300</xdr:rowOff>
        </xdr:to>
        <xdr:sp macro="" textlink="">
          <xdr:nvSpPr>
            <xdr:cNvPr id="5140" name="Object 20" hidden="1">
              <a:extLst>
                <a:ext uri="{63B3BB69-23CF-44E3-9099-C40C66FF867C}">
                  <a14:compatExt spid="_x0000_s5140"/>
                </a:ext>
                <a:ext uri="{FF2B5EF4-FFF2-40B4-BE49-F238E27FC236}">
                  <a16:creationId xmlns:a16="http://schemas.microsoft.com/office/drawing/2014/main" id="{00000000-0008-0000-0800-00001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22860</xdr:colOff>
          <xdr:row>12</xdr:row>
          <xdr:rowOff>7620</xdr:rowOff>
        </xdr:from>
        <xdr:to>
          <xdr:col>6</xdr:col>
          <xdr:colOff>327660</xdr:colOff>
          <xdr:row>15</xdr:row>
          <xdr:rowOff>121920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8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30480</xdr:colOff>
          <xdr:row>12</xdr:row>
          <xdr:rowOff>7620</xdr:rowOff>
        </xdr:from>
        <xdr:to>
          <xdr:col>8</xdr:col>
          <xdr:colOff>335280</xdr:colOff>
          <xdr:row>15</xdr:row>
          <xdr:rowOff>121920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8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7620</xdr:colOff>
          <xdr:row>12</xdr:row>
          <xdr:rowOff>7620</xdr:rowOff>
        </xdr:from>
        <xdr:to>
          <xdr:col>10</xdr:col>
          <xdr:colOff>312420</xdr:colOff>
          <xdr:row>15</xdr:row>
          <xdr:rowOff>121920</xdr:rowOff>
        </xdr:to>
        <xdr:sp macro="" textlink="">
          <xdr:nvSpPr>
            <xdr:cNvPr id="5143" name="Object 23" hidden="1">
              <a:extLst>
                <a:ext uri="{63B3BB69-23CF-44E3-9099-C40C66FF867C}">
                  <a14:compatExt spid="_x0000_s5143"/>
                </a:ext>
                <a:ext uri="{FF2B5EF4-FFF2-40B4-BE49-F238E27FC236}">
                  <a16:creationId xmlns:a16="http://schemas.microsoft.com/office/drawing/2014/main" id="{00000000-0008-0000-0800-00001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30480</xdr:colOff>
          <xdr:row>12</xdr:row>
          <xdr:rowOff>22860</xdr:rowOff>
        </xdr:from>
        <xdr:to>
          <xdr:col>12</xdr:col>
          <xdr:colOff>335280</xdr:colOff>
          <xdr:row>15</xdr:row>
          <xdr:rowOff>137160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00000000-0008-0000-0800-00001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22860</xdr:colOff>
          <xdr:row>12</xdr:row>
          <xdr:rowOff>22860</xdr:rowOff>
        </xdr:from>
        <xdr:to>
          <xdr:col>14</xdr:col>
          <xdr:colOff>327660</xdr:colOff>
          <xdr:row>15</xdr:row>
          <xdr:rowOff>137160</xdr:rowOff>
        </xdr:to>
        <xdr:sp macro="" textlink="">
          <xdr:nvSpPr>
            <xdr:cNvPr id="5145" name="Object 25" hidden="1">
              <a:extLst>
                <a:ext uri="{63B3BB69-23CF-44E3-9099-C40C66FF867C}">
                  <a14:compatExt spid="_x0000_s5145"/>
                </a:ext>
                <a:ext uri="{FF2B5EF4-FFF2-40B4-BE49-F238E27FC236}">
                  <a16:creationId xmlns:a16="http://schemas.microsoft.com/office/drawing/2014/main" id="{00000000-0008-0000-0800-00001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24848</xdr:colOff>
      <xdr:row>18</xdr:row>
      <xdr:rowOff>182218</xdr:rowOff>
    </xdr:from>
    <xdr:to>
      <xdr:col>17</xdr:col>
      <xdr:colOff>523001</xdr:colOff>
      <xdr:row>34</xdr:row>
      <xdr:rowOff>124694</xdr:rowOff>
    </xdr:to>
    <xdr:pic>
      <xdr:nvPicPr>
        <xdr:cNvPr id="30" name="Picture 29">
          <a:extLst>
            <a:ext uri="{FF2B5EF4-FFF2-40B4-BE49-F238E27FC236}">
              <a16:creationId xmlns:a16="http://schemas.microsoft.com/office/drawing/2014/main" id="{00000000-0008-0000-0800-00001E000000}"/>
            </a:ext>
          </a:extLst>
        </xdr:cNvPr>
        <xdr:cNvPicPr>
          <a:picLocks noChangeAspect="1"/>
        </xdr:cNvPicPr>
      </xdr:nvPicPr>
      <xdr:blipFill>
        <a:blip xmlns:r="http://schemas.openxmlformats.org/officeDocument/2006/relationships" r:embed="rId4"/>
        <a:stretch>
          <a:fillRect/>
        </a:stretch>
      </xdr:blipFill>
      <xdr:spPr>
        <a:xfrm>
          <a:off x="215348" y="3611218"/>
          <a:ext cx="10251753" cy="2990476"/>
        </a:xfrm>
        <a:prstGeom prst="rect">
          <a:avLst/>
        </a:prstGeom>
        <a:ln w="19050" cap="sq" cmpd="thickThin">
          <a:solidFill>
            <a:srgbClr val="000000"/>
          </a:solidFill>
          <a:prstDash val="solid"/>
          <a:miter lim="800000"/>
        </a:ln>
        <a:effectLst>
          <a:innerShdw blurRad="76200">
            <a:srgbClr val="000000"/>
          </a:innerShdw>
        </a:effec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13607</xdr:colOff>
      <xdr:row>10</xdr:row>
      <xdr:rowOff>27213</xdr:rowOff>
    </xdr:from>
    <xdr:to>
      <xdr:col>8</xdr:col>
      <xdr:colOff>185057</xdr:colOff>
      <xdr:row>42</xdr:row>
      <xdr:rowOff>189138</xdr:rowOff>
    </xdr:to>
    <xdr:pic>
      <xdr:nvPicPr>
        <xdr:cNvPr id="2" name="Picture 1">
          <a:extLst>
            <a:ext uri="{FF2B5EF4-FFF2-40B4-BE49-F238E27FC236}">
              <a16:creationId xmlns:a16="http://schemas.microsoft.com/office/drawing/2014/main" id="{00000000-0008-0000-0900-000002000000}"/>
            </a:ext>
          </a:extLst>
        </xdr:cNvPr>
        <xdr:cNvPicPr/>
      </xdr:nvPicPr>
      <xdr:blipFill>
        <a:blip xmlns:r="http://schemas.openxmlformats.org/officeDocument/2006/relationships" r:embed="rId1"/>
        <a:stretch>
          <a:fillRect/>
        </a:stretch>
      </xdr:blipFill>
      <xdr:spPr>
        <a:xfrm>
          <a:off x="623207" y="1932213"/>
          <a:ext cx="4438650" cy="6257925"/>
        </a:xfrm>
        <a:prstGeom prst="rect">
          <a:avLst/>
        </a:prstGeom>
        <a:ln w="19050" cap="sq" cmpd="thickThin">
          <a:solidFill>
            <a:srgbClr val="000000"/>
          </a:solidFill>
          <a:prstDash val="solid"/>
          <a:miter lim="800000"/>
        </a:ln>
        <a:effectLst>
          <a:innerShdw blurRad="76200">
            <a:srgbClr val="000000"/>
          </a:innerShdw>
        </a:effectLst>
      </xdr:spPr>
    </xdr:pic>
    <xdr:clientData/>
  </xdr:twoCellAnchor>
  <xdr:twoCellAnchor editAs="oneCell">
    <xdr:from>
      <xdr:col>9</xdr:col>
      <xdr:colOff>598714</xdr:colOff>
      <xdr:row>11</xdr:row>
      <xdr:rowOff>0</xdr:rowOff>
    </xdr:from>
    <xdr:to>
      <xdr:col>18</xdr:col>
      <xdr:colOff>495028</xdr:colOff>
      <xdr:row>20</xdr:row>
      <xdr:rowOff>166370</xdr:rowOff>
    </xdr:to>
    <xdr:pic>
      <xdr:nvPicPr>
        <xdr:cNvPr id="3" name="Picture 2">
          <a:extLst>
            <a:ext uri="{FF2B5EF4-FFF2-40B4-BE49-F238E27FC236}">
              <a16:creationId xmlns:a16="http://schemas.microsoft.com/office/drawing/2014/main" id="{00000000-0008-0000-0900-000003000000}"/>
            </a:ext>
          </a:extLst>
        </xdr:cNvPr>
        <xdr:cNvPicPr/>
      </xdr:nvPicPr>
      <xdr:blipFill>
        <a:blip xmlns:r="http://schemas.openxmlformats.org/officeDocument/2006/relationships" r:embed="rId2"/>
        <a:stretch>
          <a:fillRect/>
        </a:stretch>
      </xdr:blipFill>
      <xdr:spPr>
        <a:xfrm>
          <a:off x="6085114" y="2095500"/>
          <a:ext cx="5382714" cy="1880870"/>
        </a:xfrm>
        <a:prstGeom prst="rect">
          <a:avLst/>
        </a:prstGeom>
        <a:ln w="12700" cap="sq" cmpd="thickThin">
          <a:solidFill>
            <a:srgbClr val="000000"/>
          </a:solidFill>
          <a:prstDash val="solid"/>
          <a:miter lim="800000"/>
        </a:ln>
        <a:effectLst>
          <a:innerShdw blurRad="76200">
            <a:srgbClr val="000000"/>
          </a:innerShdw>
        </a:effectLst>
      </xdr:spPr>
    </xdr:pic>
    <xdr:clientData/>
  </xdr:twoCellAnchor>
  <xdr:twoCellAnchor editAs="oneCell">
    <xdr:from>
      <xdr:col>9</xdr:col>
      <xdr:colOff>608240</xdr:colOff>
      <xdr:row>22</xdr:row>
      <xdr:rowOff>21772</xdr:rowOff>
    </xdr:from>
    <xdr:to>
      <xdr:col>18</xdr:col>
      <xdr:colOff>504554</xdr:colOff>
      <xdr:row>31</xdr:row>
      <xdr:rowOff>181157</xdr:rowOff>
    </xdr:to>
    <xdr:pic>
      <xdr:nvPicPr>
        <xdr:cNvPr id="4" name="Picture 3">
          <a:extLst>
            <a:ext uri="{FF2B5EF4-FFF2-40B4-BE49-F238E27FC236}">
              <a16:creationId xmlns:a16="http://schemas.microsoft.com/office/drawing/2014/main" id="{00000000-0008-0000-0900-000004000000}"/>
            </a:ext>
          </a:extLst>
        </xdr:cNvPr>
        <xdr:cNvPicPr/>
      </xdr:nvPicPr>
      <xdr:blipFill>
        <a:blip xmlns:r="http://schemas.openxmlformats.org/officeDocument/2006/relationships" r:embed="rId3"/>
        <a:stretch>
          <a:fillRect/>
        </a:stretch>
      </xdr:blipFill>
      <xdr:spPr>
        <a:xfrm>
          <a:off x="6094640" y="4212772"/>
          <a:ext cx="5382714" cy="1873885"/>
        </a:xfrm>
        <a:prstGeom prst="rect">
          <a:avLst/>
        </a:prstGeom>
        <a:ln w="12700" cap="sq" cmpd="thickThin">
          <a:solidFill>
            <a:srgbClr val="000000"/>
          </a:solidFill>
          <a:prstDash val="solid"/>
          <a:miter lim="800000"/>
        </a:ln>
        <a:effectLst>
          <a:innerShdw blurRad="76200">
            <a:srgbClr val="000000"/>
          </a:innerShdw>
        </a:effectLst>
      </xdr:spPr>
    </xdr:pic>
    <xdr:clientData/>
  </xdr:twoCellAnchor>
  <xdr:twoCellAnchor editAs="oneCell">
    <xdr:from>
      <xdr:col>9</xdr:col>
      <xdr:colOff>594632</xdr:colOff>
      <xdr:row>32</xdr:row>
      <xdr:rowOff>13607</xdr:rowOff>
    </xdr:from>
    <xdr:to>
      <xdr:col>18</xdr:col>
      <xdr:colOff>490946</xdr:colOff>
      <xdr:row>39</xdr:row>
      <xdr:rowOff>54247</xdr:rowOff>
    </xdr:to>
    <xdr:pic>
      <xdr:nvPicPr>
        <xdr:cNvPr id="5" name="Picture 4">
          <a:extLst>
            <a:ext uri="{FF2B5EF4-FFF2-40B4-BE49-F238E27FC236}">
              <a16:creationId xmlns:a16="http://schemas.microsoft.com/office/drawing/2014/main" id="{00000000-0008-0000-0900-000005000000}"/>
            </a:ext>
          </a:extLst>
        </xdr:cNvPr>
        <xdr:cNvPicPr/>
      </xdr:nvPicPr>
      <xdr:blipFill>
        <a:blip xmlns:r="http://schemas.openxmlformats.org/officeDocument/2006/relationships" r:embed="rId4"/>
        <a:stretch>
          <a:fillRect/>
        </a:stretch>
      </xdr:blipFill>
      <xdr:spPr>
        <a:xfrm>
          <a:off x="6081032" y="6109607"/>
          <a:ext cx="5382714" cy="1374140"/>
        </a:xfrm>
        <a:prstGeom prst="rect">
          <a:avLst/>
        </a:prstGeom>
        <a:ln w="12700" cap="sq" cmpd="thickThin">
          <a:solidFill>
            <a:srgbClr val="000000"/>
          </a:solidFill>
          <a:prstDash val="solid"/>
          <a:miter lim="800000"/>
        </a:ln>
        <a:effectLst>
          <a:innerShdw blurRad="76200">
            <a:srgbClr val="000000"/>
          </a:innerShdw>
        </a:effectLst>
      </xdr:spPr>
    </xdr:pic>
    <xdr:clientData/>
  </xdr:twoCellAnchor>
  <mc:AlternateContent xmlns:mc="http://schemas.openxmlformats.org/markup-compatibility/2006">
    <mc:Choice xmlns:a14="http://schemas.microsoft.com/office/drawing/2010/main" Requires="a14">
      <xdr:twoCellAnchor editAs="oneCell">
        <xdr:from>
          <xdr:col>1</xdr:col>
          <xdr:colOff>601980</xdr:colOff>
          <xdr:row>4</xdr:row>
          <xdr:rowOff>30480</xdr:rowOff>
        </xdr:from>
        <xdr:to>
          <xdr:col>4</xdr:col>
          <xdr:colOff>0</xdr:colOff>
          <xdr:row>9</xdr:row>
          <xdr:rowOff>7620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9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7620</xdr:colOff>
          <xdr:row>4</xdr:row>
          <xdr:rowOff>7620</xdr:rowOff>
        </xdr:from>
        <xdr:to>
          <xdr:col>7</xdr:col>
          <xdr:colOff>76200</xdr:colOff>
          <xdr:row>9</xdr:row>
          <xdr:rowOff>30480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9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3</xdr:row>
          <xdr:rowOff>0</xdr:rowOff>
        </xdr:from>
        <xdr:to>
          <xdr:col>3</xdr:col>
          <xdr:colOff>304800</xdr:colOff>
          <xdr:row>6</xdr:row>
          <xdr:rowOff>114300</xdr:rowOff>
        </xdr:to>
        <xdr:sp macro="" textlink="">
          <xdr:nvSpPr>
            <xdr:cNvPr id="7169" name="Object 1" hidden="1">
              <a:extLst>
                <a:ext uri="{63B3BB69-23CF-44E3-9099-C40C66FF867C}">
                  <a14:compatExt spid="_x0000_s7169"/>
                </a:ext>
                <a:ext uri="{FF2B5EF4-FFF2-40B4-BE49-F238E27FC236}">
                  <a16:creationId xmlns:a16="http://schemas.microsoft.com/office/drawing/2014/main" id="{00000000-0008-0000-0A00-000001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38100</xdr:colOff>
          <xdr:row>3</xdr:row>
          <xdr:rowOff>38100</xdr:rowOff>
        </xdr:from>
        <xdr:to>
          <xdr:col>5</xdr:col>
          <xdr:colOff>342900</xdr:colOff>
          <xdr:row>6</xdr:row>
          <xdr:rowOff>152400</xdr:rowOff>
        </xdr:to>
        <xdr:sp macro="" textlink="">
          <xdr:nvSpPr>
            <xdr:cNvPr id="7170" name="Object 2" hidden="1">
              <a:extLst>
                <a:ext uri="{63B3BB69-23CF-44E3-9099-C40C66FF867C}">
                  <a14:compatExt spid="_x0000_s7170"/>
                </a:ext>
                <a:ext uri="{FF2B5EF4-FFF2-40B4-BE49-F238E27FC236}">
                  <a16:creationId xmlns:a16="http://schemas.microsoft.com/office/drawing/2014/main" id="{00000000-0008-0000-0A00-000002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38100</xdr:colOff>
          <xdr:row>3</xdr:row>
          <xdr:rowOff>30480</xdr:rowOff>
        </xdr:from>
        <xdr:to>
          <xdr:col>7</xdr:col>
          <xdr:colOff>342900</xdr:colOff>
          <xdr:row>6</xdr:row>
          <xdr:rowOff>144780</xdr:rowOff>
        </xdr:to>
        <xdr:sp macro="" textlink="">
          <xdr:nvSpPr>
            <xdr:cNvPr id="7171" name="Object 3" hidden="1">
              <a:extLst>
                <a:ext uri="{63B3BB69-23CF-44E3-9099-C40C66FF867C}">
                  <a14:compatExt spid="_x0000_s7171"/>
                </a:ext>
                <a:ext uri="{FF2B5EF4-FFF2-40B4-BE49-F238E27FC236}">
                  <a16:creationId xmlns:a16="http://schemas.microsoft.com/office/drawing/2014/main" id="{00000000-0008-0000-0A00-000003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9</xdr:row>
          <xdr:rowOff>0</xdr:rowOff>
        </xdr:from>
        <xdr:to>
          <xdr:col>3</xdr:col>
          <xdr:colOff>304800</xdr:colOff>
          <xdr:row>12</xdr:row>
          <xdr:rowOff>114300</xdr:rowOff>
        </xdr:to>
        <xdr:sp macro="" textlink="">
          <xdr:nvSpPr>
            <xdr:cNvPr id="7172" name="Object 4" hidden="1">
              <a:extLst>
                <a:ext uri="{63B3BB69-23CF-44E3-9099-C40C66FF867C}">
                  <a14:compatExt spid="_x0000_s7172"/>
                </a:ext>
                <a:ext uri="{FF2B5EF4-FFF2-40B4-BE49-F238E27FC236}">
                  <a16:creationId xmlns:a16="http://schemas.microsoft.com/office/drawing/2014/main" id="{00000000-0008-0000-0A00-000004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7620</xdr:colOff>
          <xdr:row>9</xdr:row>
          <xdr:rowOff>22860</xdr:rowOff>
        </xdr:from>
        <xdr:to>
          <xdr:col>5</xdr:col>
          <xdr:colOff>312420</xdr:colOff>
          <xdr:row>12</xdr:row>
          <xdr:rowOff>137160</xdr:rowOff>
        </xdr:to>
        <xdr:sp macro="" textlink="">
          <xdr:nvSpPr>
            <xdr:cNvPr id="7173" name="Object 5" hidden="1">
              <a:extLst>
                <a:ext uri="{63B3BB69-23CF-44E3-9099-C40C66FF867C}">
                  <a14:compatExt spid="_x0000_s7173"/>
                </a:ext>
                <a:ext uri="{FF2B5EF4-FFF2-40B4-BE49-F238E27FC236}">
                  <a16:creationId xmlns:a16="http://schemas.microsoft.com/office/drawing/2014/main" id="{00000000-0008-0000-0A00-000005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0</xdr:rowOff>
        </xdr:from>
        <xdr:to>
          <xdr:col>2</xdr:col>
          <xdr:colOff>381000</xdr:colOff>
          <xdr:row>19</xdr:row>
          <xdr:rowOff>7620</xdr:rowOff>
        </xdr:to>
        <xdr:sp macro="" textlink="">
          <xdr:nvSpPr>
            <xdr:cNvPr id="7174" name="Object 6" hidden="1">
              <a:extLst>
                <a:ext uri="{63B3BB69-23CF-44E3-9099-C40C66FF867C}">
                  <a14:compatExt spid="_x0000_s7174"/>
                </a:ext>
                <a:ext uri="{FF2B5EF4-FFF2-40B4-BE49-F238E27FC236}">
                  <a16:creationId xmlns:a16="http://schemas.microsoft.com/office/drawing/2014/main" id="{00000000-0008-0000-0A00-000006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121920</xdr:colOff>
          <xdr:row>15</xdr:row>
          <xdr:rowOff>68580</xdr:rowOff>
        </xdr:from>
        <xdr:to>
          <xdr:col>4</xdr:col>
          <xdr:colOff>502920</xdr:colOff>
          <xdr:row>19</xdr:row>
          <xdr:rowOff>76200</xdr:rowOff>
        </xdr:to>
        <xdr:sp macro="" textlink="">
          <xdr:nvSpPr>
            <xdr:cNvPr id="7175" name="Object 7" hidden="1">
              <a:extLst>
                <a:ext uri="{63B3BB69-23CF-44E3-9099-C40C66FF867C}">
                  <a14:compatExt spid="_x0000_s7175"/>
                </a:ext>
                <a:ext uri="{FF2B5EF4-FFF2-40B4-BE49-F238E27FC236}">
                  <a16:creationId xmlns:a16="http://schemas.microsoft.com/office/drawing/2014/main" id="{00000000-0008-0000-0A00-000007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30480</xdr:colOff>
          <xdr:row>8</xdr:row>
          <xdr:rowOff>175260</xdr:rowOff>
        </xdr:from>
        <xdr:to>
          <xdr:col>7</xdr:col>
          <xdr:colOff>335280</xdr:colOff>
          <xdr:row>12</xdr:row>
          <xdr:rowOff>99060</xdr:rowOff>
        </xdr:to>
        <xdr:sp macro="" textlink="">
          <xdr:nvSpPr>
            <xdr:cNvPr id="7176" name="Object 8" hidden="1">
              <a:extLst>
                <a:ext uri="{63B3BB69-23CF-44E3-9099-C40C66FF867C}">
                  <a14:compatExt spid="_x0000_s7176"/>
                </a:ext>
                <a:ext uri="{FF2B5EF4-FFF2-40B4-BE49-F238E27FC236}">
                  <a16:creationId xmlns:a16="http://schemas.microsoft.com/office/drawing/2014/main" id="{00000000-0008-0000-0A00-000008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7.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3</xdr:row>
          <xdr:rowOff>0</xdr:rowOff>
        </xdr:from>
        <xdr:to>
          <xdr:col>3</xdr:col>
          <xdr:colOff>259080</xdr:colOff>
          <xdr:row>11</xdr:row>
          <xdr:rowOff>99060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B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4</xdr:row>
          <xdr:rowOff>0</xdr:rowOff>
        </xdr:from>
        <xdr:to>
          <xdr:col>2</xdr:col>
          <xdr:colOff>304800</xdr:colOff>
          <xdr:row>7</xdr:row>
          <xdr:rowOff>114300</xdr:rowOff>
        </xdr:to>
        <xdr:sp macro="" textlink="">
          <xdr:nvSpPr>
            <xdr:cNvPr id="9217" name="Object 1" hidden="1">
              <a:extLst>
                <a:ext uri="{63B3BB69-23CF-44E3-9099-C40C66FF867C}">
                  <a14:compatExt spid="_x0000_s9217"/>
                </a:ext>
                <a:ext uri="{FF2B5EF4-FFF2-40B4-BE49-F238E27FC236}">
                  <a16:creationId xmlns:a16="http://schemas.microsoft.com/office/drawing/2014/main" id="{00000000-0008-0000-0C00-0000012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45720</xdr:colOff>
          <xdr:row>4</xdr:row>
          <xdr:rowOff>30480</xdr:rowOff>
        </xdr:from>
        <xdr:to>
          <xdr:col>4</xdr:col>
          <xdr:colOff>350520</xdr:colOff>
          <xdr:row>7</xdr:row>
          <xdr:rowOff>144780</xdr:rowOff>
        </xdr:to>
        <xdr:sp macro="" textlink="">
          <xdr:nvSpPr>
            <xdr:cNvPr id="9218" name="Object 2" hidden="1">
              <a:extLst>
                <a:ext uri="{63B3BB69-23CF-44E3-9099-C40C66FF867C}">
                  <a14:compatExt spid="_x0000_s9218"/>
                </a:ext>
                <a:ext uri="{FF2B5EF4-FFF2-40B4-BE49-F238E27FC236}">
                  <a16:creationId xmlns:a16="http://schemas.microsoft.com/office/drawing/2014/main" id="{00000000-0008-0000-0C00-0000022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601980</xdr:colOff>
          <xdr:row>10</xdr:row>
          <xdr:rowOff>22860</xdr:rowOff>
        </xdr:from>
        <xdr:to>
          <xdr:col>2</xdr:col>
          <xdr:colOff>297180</xdr:colOff>
          <xdr:row>13</xdr:row>
          <xdr:rowOff>137160</xdr:rowOff>
        </xdr:to>
        <xdr:sp macro="" textlink="">
          <xdr:nvSpPr>
            <xdr:cNvPr id="9219" name="Object 3" hidden="1">
              <a:extLst>
                <a:ext uri="{63B3BB69-23CF-44E3-9099-C40C66FF867C}">
                  <a14:compatExt spid="_x0000_s9219"/>
                </a:ext>
                <a:ext uri="{FF2B5EF4-FFF2-40B4-BE49-F238E27FC236}">
                  <a16:creationId xmlns:a16="http://schemas.microsoft.com/office/drawing/2014/main" id="{00000000-0008-0000-0C00-0000032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xdr:row>
          <xdr:rowOff>30480</xdr:rowOff>
        </xdr:from>
        <xdr:to>
          <xdr:col>4</xdr:col>
          <xdr:colOff>304800</xdr:colOff>
          <xdr:row>13</xdr:row>
          <xdr:rowOff>144780</xdr:rowOff>
        </xdr:to>
        <xdr:sp macro="" textlink="">
          <xdr:nvSpPr>
            <xdr:cNvPr id="9220" name="Object 4" hidden="1">
              <a:extLst>
                <a:ext uri="{63B3BB69-23CF-44E3-9099-C40C66FF867C}">
                  <a14:compatExt spid="_x0000_s9220"/>
                </a:ext>
                <a:ext uri="{FF2B5EF4-FFF2-40B4-BE49-F238E27FC236}">
                  <a16:creationId xmlns:a16="http://schemas.microsoft.com/office/drawing/2014/main" id="{00000000-0008-0000-0C00-0000042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4</xdr:row>
          <xdr:rowOff>0</xdr:rowOff>
        </xdr:from>
        <xdr:to>
          <xdr:col>2</xdr:col>
          <xdr:colOff>304800</xdr:colOff>
          <xdr:row>7</xdr:row>
          <xdr:rowOff>114300</xdr:rowOff>
        </xdr:to>
        <xdr:sp macro="" textlink="">
          <xdr:nvSpPr>
            <xdr:cNvPr id="11265" name="Object 1" hidden="1">
              <a:extLst>
                <a:ext uri="{63B3BB69-23CF-44E3-9099-C40C66FF867C}">
                  <a14:compatExt spid="_x0000_s11265"/>
                </a:ext>
                <a:ext uri="{FF2B5EF4-FFF2-40B4-BE49-F238E27FC236}">
                  <a16:creationId xmlns:a16="http://schemas.microsoft.com/office/drawing/2014/main" id="{00000000-0008-0000-0E00-0000012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r:id="rId1" refreshedBy="Smith, Quinton" refreshedDate="42886.662912615742" createdVersion="6" refreshedVersion="6" minRefreshableVersion="3" recordCount="200">
  <cacheSource type="worksheet">
    <worksheetSource ref="A5:J205" sheet="Revised List"/>
  </cacheSource>
  <cacheFields count="8">
    <cacheField name="Number" numFmtId="0">
      <sharedItems containsSemiMixedTypes="0" containsString="0" containsNumber="1" containsInteger="1" minValue="1" maxValue="42"/>
    </cacheField>
    <cacheField name="Section" numFmtId="0">
      <sharedItems count="15">
        <s v="Payroll"/>
        <s v="Leave"/>
        <s v="Training"/>
        <s v="Skills"/>
        <s v="HR Confirm"/>
        <s v="HR Exit"/>
        <s v="HR Redeploy"/>
        <s v="HR Relief"/>
        <s v="HR Medical"/>
        <s v="HR Onboarding"/>
        <s v="HR Demographics"/>
        <s v="Work Ethics"/>
        <s v="Org Design"/>
        <s v="Loan"/>
        <s v="Budget"/>
      </sharedItems>
    </cacheField>
    <cacheField name="Report ID" numFmtId="49">
      <sharedItems count="199">
        <s v="001"/>
        <s v="002"/>
        <s v="003"/>
        <s v="004"/>
        <s v="005"/>
        <s v="006"/>
        <s v="007"/>
        <s v="008"/>
        <s v="009"/>
        <s v="010"/>
        <s v="011"/>
        <s v="012"/>
        <s v="013"/>
        <s v="014"/>
        <s v="015"/>
        <s v="016"/>
        <s v="017"/>
        <s v="018"/>
        <s v="019"/>
        <s v="020"/>
        <s v="021"/>
        <s v="022"/>
        <s v="023"/>
        <s v="024"/>
        <s v="025"/>
        <s v="026"/>
        <s v="027"/>
        <s v="028"/>
        <s v="029"/>
        <s v="030"/>
        <s v="031"/>
        <s v="032"/>
        <s v="033"/>
        <s v="034"/>
        <s v="035"/>
        <s v="036"/>
        <s v="037"/>
        <s v="038"/>
        <s v="039"/>
        <s v="040"/>
        <s v="041"/>
        <s v="042"/>
        <s v="043"/>
        <s v="044"/>
        <s v="045"/>
        <s v="046"/>
        <s v="047"/>
        <s v="048"/>
        <s v="049"/>
        <s v="050"/>
        <s v="051"/>
        <s v="052"/>
        <s v="053"/>
        <s v="054"/>
        <s v="055"/>
        <s v="056"/>
        <s v="057"/>
        <s v="058"/>
        <s v="059"/>
        <s v="060"/>
        <s v="061"/>
        <s v="062"/>
        <s v="063"/>
        <s v="064"/>
        <s v="065"/>
        <s v="066"/>
        <s v="067"/>
        <s v="068"/>
        <s v="069"/>
        <s v="070"/>
        <s v="071"/>
        <s v="072"/>
        <s v="073"/>
        <s v="074"/>
        <s v="075"/>
        <s v="076"/>
        <s v="077"/>
        <s v="078"/>
        <s v="079"/>
        <s v="080"/>
        <s v="081"/>
        <s v="082"/>
        <s v="083"/>
        <s v="084"/>
        <s v="085"/>
        <s v="086"/>
        <s v="087"/>
        <s v="088"/>
        <s v="089"/>
        <s v="090"/>
        <s v="091"/>
        <s v="092"/>
        <s v="093"/>
        <s v="094"/>
        <s v="095"/>
        <s v="096"/>
        <s v="097"/>
        <s v="098"/>
        <s v="099"/>
        <s v="100"/>
        <s v="101"/>
        <s v="102"/>
        <s v="103"/>
        <s v="104"/>
        <s v="105"/>
        <s v="106"/>
        <s v="107"/>
        <s v="108"/>
        <s v="109"/>
        <s v="110"/>
        <s v="111"/>
        <s v="112"/>
        <s v="113"/>
        <s v="114"/>
        <s v="115"/>
        <s v="116"/>
        <s v="117"/>
        <s v="118"/>
        <s v="119"/>
        <s v="120"/>
        <s v="121"/>
        <s v="122"/>
        <s v="123"/>
        <s v="124"/>
        <s v="125"/>
        <s v="126"/>
        <s v="127"/>
        <s v="128"/>
        <s v="129"/>
        <s v="130"/>
        <s v="131"/>
        <s v="132"/>
        <s v="133"/>
        <s v="134"/>
        <s v="135"/>
        <s v="136"/>
        <s v="137"/>
        <s v="138"/>
        <s v="139"/>
        <s v="140"/>
        <s v="141"/>
        <s v="142"/>
        <s v="143"/>
        <s v="144"/>
        <s v="145"/>
        <s v="146"/>
        <s v="147"/>
        <s v="148"/>
        <s v="149"/>
        <s v="150"/>
        <s v="151"/>
        <s v="152"/>
        <s v="153"/>
        <s v="154"/>
        <s v="155"/>
        <s v="156"/>
        <s v="157"/>
        <s v="158"/>
        <s v="159"/>
        <s v="160"/>
        <s v="161"/>
        <s v="162"/>
        <s v="163"/>
        <s v="164"/>
        <s v="165"/>
        <s v="166"/>
        <s v="167"/>
        <s v="168"/>
        <s v="169"/>
        <s v="170"/>
        <s v="171"/>
        <s v="172"/>
        <s v="173"/>
        <s v="174"/>
        <s v="175"/>
        <s v="176"/>
        <s v="177"/>
        <s v="178"/>
        <s v="179"/>
        <s v="180"/>
        <s v="181"/>
        <s v="182"/>
        <s v="183"/>
        <s v="184"/>
        <s v="185"/>
        <s v="186"/>
        <s v="187"/>
        <s v="188"/>
        <s v="189"/>
        <s v="190"/>
        <s v="191"/>
        <s v="192"/>
        <s v="193"/>
        <s v="194"/>
        <s v="195"/>
        <s v="196"/>
        <s v="197"/>
        <s v="198"/>
        <s v="199"/>
      </sharedItems>
    </cacheField>
    <cacheField name="Reports Name" numFmtId="0">
      <sharedItems count="198">
        <s v="Payslip Report"/>
        <s v="Salary Certificate Report"/>
        <s v="Bank Statement Report"/>
        <s v="Journal Report"/>
        <s v="Full Salary Report"/>
        <s v="Bankwise Schedule Details Report"/>
        <s v="Branch Wise Schedule Details"/>
        <s v="Department Wise Headcount Details"/>
        <s v="Department Wise Earnings &amp; Deduction Summary Report"/>
        <s v="Department Wise Earnings Details"/>
        <s v="Department Wise Payment Details"/>
        <s v="Salary scale report"/>
        <s v="Grade Step Wise Head Count"/>
        <s v="Department Wise General Summary Details"/>
        <s v="Validation Exception Report"/>
        <s v="Department Wise NHF Details"/>
        <s v="Pensions Report"/>
        <s v="Monthly Cost Analysis Report"/>
        <s v="Updates Report"/>
        <s v="Payment Details Report"/>
        <s v="Pay register Details Report"/>
        <s v="Employees Compensation Act (ECA) Report Schedule"/>
        <s v="Nigeria Branch Operations Staff Cost Report"/>
        <s v="Head Office Operations Staff Cost"/>
        <s v="Nigeria Branch IT Staff Cost No"/>
        <s v="Nigeria HQ IT Staff Cost No"/>
        <s v="Salaries &amp; Wage per Grade &amp; Designation"/>
        <s v="Defined Contribution per Grade &amp; Designation"/>
        <s v="Salaries/Wages Band Stratification"/>
        <s v="Remuneration to the Group's Directors"/>
        <s v="Directors' Benefits Band Stratification"/>
        <s v="Currently on leave report showing all categories of leave"/>
        <s v="Due to resume"/>
        <s v="Commenced leave within the period"/>
        <s v="Leave pending approval report"/>
        <s v="Leave allowance report"/>
        <s v="Leave plan report"/>
        <s v="Utilized plan leave report"/>
        <s v="Leave plan outstanding report"/>
        <s v="Recalled leave report"/>
        <s v="Leave balance report by date"/>
        <s v="Approved outstanding leave days report"/>
        <s v="Maternity leave exception report by date for confirmed and unconfirmed staff"/>
        <s v="Staff relief report"/>
        <s v="Leave exception report for confirmed and unconfirmed staff"/>
        <s v="Unutilised leave report"/>
        <s v="Resumption log"/>
        <s v="Leave Recall"/>
        <s v="Absence Tracker"/>
        <s v="Annual Leave Utilisation Tracker"/>
        <s v="Maternity leave tracker - summary"/>
        <s v="Maternity leave tracker – Staff profile"/>
        <s v="Leave Compliance"/>
        <s v="All Leave Uptake"/>
        <s v="Number of leave taken, leaves per quarter"/>
        <s v="Exception reports to line managers and HR"/>
        <s v="Study leave"/>
        <s v="Staff due for resumption"/>
        <s v="Sick leave report"/>
        <s v="Leave of absence"/>
        <s v="Annual Leave"/>
        <s v="Casual Leave"/>
        <s v="Compassionate leave"/>
        <s v="Examination leave"/>
        <s v="Paternity Leave"/>
        <s v="Medical leave report"/>
        <s v="Extended Sick Leave"/>
        <s v="Leave provision per employee"/>
        <s v="Managers to see balance of outstanding leave days of employees"/>
        <s v="Excessive leave balances"/>
        <s v="Negative leave"/>
        <s v="Notification for sick leave in observation period"/>
        <s v="Maternity Leave exception for confirmed staff"/>
        <s v="Group wide Training History"/>
        <s v="Report by Course"/>
        <s v="Report by Vendor "/>
        <s v="Report by Department"/>
        <s v="Attendance Report"/>
        <s v="Training Catalogue"/>
        <s v="Self/Individual Request Report"/>
        <s v="Training Request by Directorate/State"/>
        <s v="Training Implementation Report"/>
        <s v="Training Evaluation per Course"/>
        <s v="ITF Tracker"/>
        <s v="Pre &amp; Post Assessment Reports"/>
        <s v="Competency Report"/>
        <s v="Job Role Report"/>
        <s v="Grade Cadre Profile Report"/>
        <s v="Competency Assessment Report"/>
        <s v="Learning Intervention Report"/>
        <s v="Individual Intervention Report"/>
        <s v="Individual Skills Report"/>
        <s v="Skills Set Report"/>
        <s v="Individual Skills Gap Assessment Dashboard"/>
        <s v="Skills Gap Assessment Dashboard for Organisation"/>
        <s v="Individual Development Plan"/>
        <s v="Confirmation Database report "/>
        <s v="Deferment report "/>
        <s v="Former employment reference report "/>
        <s v="Guarantor report "/>
        <s v="Result verification report "/>
        <s v="Periodic Confirmation report "/>
        <s v="Existing staff background check report"/>
        <s v="CBN new hires clearance report"/>
        <s v="Confirmation Appraisal Report"/>
        <s v="Exit Checklist Template"/>
        <s v="Staff Exit Template"/>
        <s v="History of Exit Requests"/>
        <s v="Letter of Resignation (indebtedness &amp; benefit)"/>
        <s v="Terminal Account - Benefit"/>
        <s v="Terminal Account - Indebtedness"/>
        <s v="Terminal Account -Retirement"/>
        <s v="Exit Interview Form"/>
        <s v="Exit Clearance Checklist &amp; List of Clearance Stakeholders"/>
        <s v="Letter of Termination – Credit Balance"/>
        <s v="Letter of Termination – Debit Balance"/>
        <s v="Letter of Dismissal - No Benefit"/>
        <s v="Letter of Dismissal – No Benefit"/>
        <s v="Letter of Dismissal – Debit Balance"/>
        <s v="Redeployment Letter"/>
        <s v="Relief Assignment Letter"/>
        <s v="Avon Medical Template"/>
        <s v="Avon Medical Template Changes"/>
        <s v="Avon Medical Staff Dependants Exit Template for Above 18"/>
        <s v="Avon Medical Staff Hospital Exits Template"/>
        <s v="Avon Medical Report - Deleted Dependants"/>
        <s v="Consolidated Avon Medical Report"/>
        <s v="Dependant Details"/>
        <s v="Staff Official Details"/>
        <s v="Medical Consent"/>
        <s v="Pre-employment Medical letter"/>
        <s v="ECA forms"/>
        <s v="Staff Personal Details"/>
        <s v="Arrival Documents"/>
        <s v="Offer Letter"/>
        <s v="Onboarding Form"/>
        <s v="Recruitment &amp; Confirmation Checklist"/>
        <s v="Interview Rating Forms"/>
        <s v="New Employee Profile Form"/>
        <s v="Offer Letter Template"/>
        <s v="Declaration of Secrecy"/>
        <s v="Letter if Authority to Pay Employee Net Indebtedness to Bank"/>
        <s v="Password Secrecy Undertaking"/>
        <s v="Guarantor Form"/>
        <s v="Related Party Form"/>
        <s v="Account Opening Form"/>
        <s v="National Housing Form"/>
        <s v="Asset Declaration Form"/>
        <s v="Recruitment/Confirmation Checklist"/>
        <s v="CBN Form for AGMs &amp; Above"/>
        <s v="Group Staff Distribution by nationality &amp; Location during YYYY FY"/>
        <s v="Staff Distribution by Location"/>
        <s v="Staff Distribution by Gender"/>
        <s v="Staff Distribution by Nationality"/>
        <s v="Gender Analysis per Grade &amp; Designation"/>
        <s v="Disciplinary Hearing Notice"/>
        <s v="Written Warning"/>
        <s v="Letter Template or Disciplinary/Sanctions"/>
        <s v="Sanction report"/>
        <s v="Credit Recovery Suspension"/>
        <s v="Minutes of Disciplinary Committee"/>
        <s v="Exoneration Letter"/>
        <s v="Final Warning Letter"/>
        <s v="Letter of Caution"/>
        <s v="Letter of Displeasure"/>
        <s v="Recall from Suspension Letter"/>
        <s v="Suspension Letter"/>
        <s v="Suspension Pending Investigation"/>
        <s v="Warning Letter"/>
        <s v="Disciplinary Report"/>
        <s v="Withdrawal of Sanction Letter"/>
        <s v="Password Security Undertaking"/>
        <s v="Grievance Closure Letter"/>
        <s v="Grievance Final Correspondence"/>
        <s v="Grievance Holding Letters"/>
        <s v="Grievance Report"/>
        <s v="Approval for CBN Return Cover Letter"/>
        <s v="CBN-Return Cover Letter"/>
        <s v="CBN Layout/template"/>
        <s v="Fraud Reporting - CBN"/>
        <s v="Letter template for commendation"/>
        <s v="Commendation report"/>
        <s v="Generation of Organogram (Org Structure)"/>
        <s v="Headcount Report - HO Vacancy Summary by Grade"/>
        <s v="Headcount Report - Regions Vacancy Summary by Grade"/>
        <s v="Tracker Report - Internal Couples"/>
        <s v="Tracker Report - Related Parties"/>
        <s v="Staff Profile Report"/>
        <s v="Special Needs/Disability Report"/>
        <s v="Job Rotation Report"/>
        <s v="Vacancy Age Analysis Report"/>
        <s v="Chairman Report"/>
        <s v="Loan statement report"/>
        <s v="Loan Offer Letter Template"/>
        <s v="Loan Application"/>
        <s v="Sample email Notification"/>
        <s v="Current Staff Cost report per cost centre &amp; profit centre as well as Consolidated Staff Cost Report"/>
        <s v="Staff budget report"/>
      </sharedItems>
    </cacheField>
    <cacheField name="Comments/Notes" numFmtId="0">
      <sharedItems containsBlank="1"/>
    </cacheField>
    <cacheField name="Specification" numFmtId="0">
      <sharedItems/>
    </cacheField>
    <cacheField name="Suggested Resource" numFmtId="0">
      <sharedItems containsBlank="1"/>
    </cacheField>
    <cacheField name="Effort Required (in Days)" numFmtId="0">
      <sharedItems containsSemiMixedTypes="0" containsString="0" containsNumber="1" minValue="0" maxValue="6"/>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r:id="rId1" refreshedBy="Smith, Quinton" refreshedDate="42886.690492824077" createdVersion="6" refreshedVersion="6" minRefreshableVersion="3" recordCount="200">
  <cacheSource type="worksheet">
    <worksheetSource ref="A5:R205" sheet="Revised List"/>
  </cacheSource>
  <cacheFields count="15">
    <cacheField name="Number" numFmtId="0">
      <sharedItems containsSemiMixedTypes="0" containsString="0" containsNumber="1" containsInteger="1" minValue="1" maxValue="42"/>
    </cacheField>
    <cacheField name="Section" numFmtId="0">
      <sharedItems count="15">
        <s v="Payroll"/>
        <s v="Leave"/>
        <s v="Training"/>
        <s v="Skills"/>
        <s v="HR Confirm"/>
        <s v="HR Exit"/>
        <s v="HR Redeploy"/>
        <s v="HR Relief"/>
        <s v="HR Medical"/>
        <s v="HR Onboarding"/>
        <s v="HR Demographics"/>
        <s v="Work Ethics"/>
        <s v="Org Design"/>
        <s v="Loan"/>
        <s v="Budget"/>
      </sharedItems>
    </cacheField>
    <cacheField name="Report ID" numFmtId="49">
      <sharedItems/>
    </cacheField>
    <cacheField name="Reports Name" numFmtId="0">
      <sharedItems count="198">
        <s v="Payslip Report"/>
        <s v="Salary Certificate Report"/>
        <s v="Bank Statement Report"/>
        <s v="Journal Report"/>
        <s v="Full Salary Report"/>
        <s v="Bankwise Schedule Details Report"/>
        <s v="Branch Wise Schedule Details"/>
        <s v="Department Wise Headcount Details"/>
        <s v="Department Wise Earnings &amp; Deduction Summary Report"/>
        <s v="Department Wise Earnings Details"/>
        <s v="Department Wise Payment Details"/>
        <s v="Salary scale report"/>
        <s v="Grade Step Wise Head Count"/>
        <s v="Department Wise General Summary Details"/>
        <s v="Validation Exception Report"/>
        <s v="Department Wise NHF Details"/>
        <s v="Pensions Report"/>
        <s v="Monthly Cost Analysis Report"/>
        <s v="Updates Report"/>
        <s v="Payment Details Report"/>
        <s v="Pay register Details Report"/>
        <s v="Employees Compensation Act (ECA) Report Schedule"/>
        <s v="Nigeria Branch Operations Staff Cost Report"/>
        <s v="Head Office Operations Staff Cost"/>
        <s v="Nigeria Branch IT Staff Cost No"/>
        <s v="Nigeria HQ IT Staff Cost No"/>
        <s v="Salaries &amp; Wage per Grade &amp; Designation"/>
        <s v="Defined Contribution per Grade &amp; Designation"/>
        <s v="Salaries/Wages Band Stratification"/>
        <s v="Remuneration to the Group's Directors"/>
        <s v="Directors' Benefits Band Stratification"/>
        <s v="Currently on leave report showing all categories of leave"/>
        <s v="Due to resume"/>
        <s v="Commenced leave within the period"/>
        <s v="Leave pending approval report"/>
        <s v="Leave allowance report"/>
        <s v="Leave plan report"/>
        <s v="Utilized plan leave report"/>
        <s v="Leave plan outstanding report"/>
        <s v="Recalled leave report"/>
        <s v="Leave balance report by date"/>
        <s v="Approved outstanding leave days report"/>
        <s v="Maternity leave exception report by date for confirmed and unconfirmed staff"/>
        <s v="Staff relief report"/>
        <s v="Leave exception report for confirmed and unconfirmed staff"/>
        <s v="Unutilised leave report"/>
        <s v="Resumption log"/>
        <s v="Leave Recall"/>
        <s v="Absence Tracker"/>
        <s v="Annual Leave Utilisation Tracker"/>
        <s v="Maternity leave tracker - summary"/>
        <s v="Maternity leave tracker – Staff profile"/>
        <s v="Leave Compliance"/>
        <s v="All Leave Uptake"/>
        <s v="Number of leave taken, leaves per quarter"/>
        <s v="Exception reports to line managers and HR"/>
        <s v="Study leave"/>
        <s v="Staff due for resumption"/>
        <s v="Sick leave report"/>
        <s v="Leave of absence"/>
        <s v="Annual Leave"/>
        <s v="Casual Leave"/>
        <s v="Compassionate leave"/>
        <s v="Examination leave"/>
        <s v="Paternity Leave"/>
        <s v="Medical leave report"/>
        <s v="Extended Sick Leave"/>
        <s v="Leave provision per employee"/>
        <s v="Managers to see balance of outstanding leave days of employees"/>
        <s v="Excessive leave balances"/>
        <s v="Negative leave"/>
        <s v="Notification for sick leave in observation period"/>
        <s v="Maternity Leave exception for confirmed staff"/>
        <s v="Group wide Training History"/>
        <s v="Report by Course"/>
        <s v="Report by Vendor "/>
        <s v="Report by Department"/>
        <s v="Attendance Report"/>
        <s v="Training Catalogue"/>
        <s v="Self/Individual Request Report"/>
        <s v="Training Request by Directorate/State"/>
        <s v="Training Implementation Report"/>
        <s v="Training Evaluation per Course"/>
        <s v="ITF Tracker"/>
        <s v="Pre &amp; Post Assessment Reports"/>
        <s v="Competency Report"/>
        <s v="Job Role Report"/>
        <s v="Grade Cadre Profile Report"/>
        <s v="Competency Assessment Report"/>
        <s v="Learning Intervention Report"/>
        <s v="Individual Intervention Report"/>
        <s v="Individual Skills Report"/>
        <s v="Skills Set Report"/>
        <s v="Individual Skills Gap Assessment Dashboard"/>
        <s v="Skills Gap Assessment Dashboard for Organisation"/>
        <s v="Individual Development Plan"/>
        <s v="Confirmation Database report "/>
        <s v="Deferment report "/>
        <s v="Former employment reference report "/>
        <s v="Guarantor report "/>
        <s v="Result verification report "/>
        <s v="Periodic Confirmation report "/>
        <s v="Existing staff background check report"/>
        <s v="CBN new hires clearance report"/>
        <s v="Confirmation Appraisal Report"/>
        <s v="Exit Checklist Template"/>
        <s v="Staff Exit Template"/>
        <s v="History of Exit Requests"/>
        <s v="Letter of Resignation (indebtedness &amp; benefit)"/>
        <s v="Terminal Account - Benefit"/>
        <s v="Terminal Account - Indebtedness"/>
        <s v="Terminal Account -Retirement"/>
        <s v="Exit Interview Form"/>
        <s v="Exit Clearance Checklist &amp; List of Clearance Stakeholders"/>
        <s v="Letter of Termination – Credit Balance"/>
        <s v="Letter of Termination – Debit Balance"/>
        <s v="Letter of Dismissal - No Benefit"/>
        <s v="Letter of Dismissal – No Benefit"/>
        <s v="Letter of Dismissal – Debit Balance"/>
        <s v="Redeployment Letter"/>
        <s v="Relief Assignment Letter"/>
        <s v="Avon Medical Template"/>
        <s v="Avon Medical Template Changes"/>
        <s v="Avon Medical Staff Dependants Exit Template for Above 18"/>
        <s v="Avon Medical Staff Hospital Exits Template"/>
        <s v="Avon Medical Report - Deleted Dependants"/>
        <s v="Consolidated Avon Medical Report"/>
        <s v="Dependant Details"/>
        <s v="Staff Official Details"/>
        <s v="Medical Consent"/>
        <s v="Pre-employment Medical letter"/>
        <s v="ECA forms"/>
        <s v="Staff Personal Details"/>
        <s v="Arrival Documents"/>
        <s v="Offer Letter"/>
        <s v="Onboarding Form"/>
        <s v="Recruitment &amp; Confirmation Checklist"/>
        <s v="Interview Rating Forms"/>
        <s v="New Employee Profile Form"/>
        <s v="Offer Letter Template"/>
        <s v="Declaration of Secrecy"/>
        <s v="Letter if Authority to Pay Employee Net Indebtedness to Bank"/>
        <s v="Password Secrecy Undertaking"/>
        <s v="Guarantor Form"/>
        <s v="Related Party Form"/>
        <s v="Account Opening Form"/>
        <s v="National Housing Form"/>
        <s v="Asset Declaration Form"/>
        <s v="Recruitment/Confirmation Checklist"/>
        <s v="CBN Form for AGMs &amp; Above"/>
        <s v="Group Staff Distribution by nationality &amp; Location during YYYY FY"/>
        <s v="Staff Distribution by Location"/>
        <s v="Staff Distribution by Gender"/>
        <s v="Staff Distribution by Nationality"/>
        <s v="Gender Analysis per Grade &amp; Designation"/>
        <s v="Disciplinary Hearing Notice"/>
        <s v="Written Warning"/>
        <s v="Letter Template or Disciplinary/Sanctions"/>
        <s v="Sanction report"/>
        <s v="Credit Recovery Suspension"/>
        <s v="Minutes of Disciplinary Committee"/>
        <s v="Exoneration Letter"/>
        <s v="Final Warning Letter"/>
        <s v="Letter of Caution"/>
        <s v="Letter of Displeasure"/>
        <s v="Recall from Suspension Letter"/>
        <s v="Suspension Letter"/>
        <s v="Suspension Pending Investigation"/>
        <s v="Warning Letter"/>
        <s v="Disciplinary Report"/>
        <s v="Withdrawal of Sanction Letter"/>
        <s v="Password Security Undertaking"/>
        <s v="Grievance Closure Letter"/>
        <s v="Grievance Final Correspondence"/>
        <s v="Grievance Holding Letters"/>
        <s v="Grievance Report"/>
        <s v="Approval for CBN Return Cover Letter"/>
        <s v="CBN-Return Cover Letter"/>
        <s v="CBN Layout/template"/>
        <s v="Fraud Reporting - CBN"/>
        <s v="Letter template for commendation"/>
        <s v="Commendation report"/>
        <s v="Generation of Organogram (Org Structure)"/>
        <s v="Headcount Report - HO Vacancy Summary by Grade"/>
        <s v="Headcount Report - Regions Vacancy Summary by Grade"/>
        <s v="Tracker Report - Internal Couples"/>
        <s v="Tracker Report - Related Parties"/>
        <s v="Staff Profile Report"/>
        <s v="Special Needs/Disability Report"/>
        <s v="Job Rotation Report"/>
        <s v="Vacancy Age Analysis Report"/>
        <s v="Chairman Report"/>
        <s v="Loan statement report"/>
        <s v="Loan Offer Letter Template"/>
        <s v="Loan Application"/>
        <s v="Sample email Notification"/>
        <s v="Current Staff Cost report per cost centre &amp; profit centre as well as Consolidated Staff Cost Report"/>
        <s v="Staff budget report"/>
      </sharedItems>
    </cacheField>
    <cacheField name="Comments/Notes" numFmtId="0">
      <sharedItems containsBlank="1"/>
    </cacheField>
    <cacheField name="Specification" numFmtId="0">
      <sharedItems/>
    </cacheField>
    <cacheField name="Suggested Resource" numFmtId="0">
      <sharedItems containsBlank="1"/>
    </cacheField>
    <cacheField name="Effort Required (in Days)" numFmtId="0">
      <sharedItems containsSemiMixedTypes="0" containsString="0" containsNumber="1" minValue="0" maxValue="6"/>
    </cacheField>
    <cacheField name="Resources Effort Used" numFmtId="0">
      <sharedItems containsString="0" containsBlank="1" containsNumber="1" containsInteger="1" minValue="0" maxValue="0"/>
    </cacheField>
    <cacheField name="Priority" numFmtId="0">
      <sharedItems containsNonDate="0" containsString="0" containsBlank="1"/>
    </cacheField>
    <cacheField name="Due Date" numFmtId="15">
      <sharedItems containsSemiMixedTypes="0" containsNonDate="0" containsDate="1" containsString="0" minDate="2017-06-10T00:00:00" maxDate="2017-07-01T00:00:00"/>
    </cacheField>
    <cacheField name="Date Tested/UAT/PATCH" numFmtId="15">
      <sharedItems containsNonDate="0" containsString="0" containsBlank="1"/>
    </cacheField>
    <cacheField name="Date Delivered/Complete" numFmtId="15">
      <sharedItems containsNonDate="0" containsDate="1" containsString="0" containsBlank="1" minDate="2017-05-01T00:00:00" maxDate="2017-07-06T00:00:00"/>
    </cacheField>
    <cacheField name="Overdue by (Days) Formula - DO NOT CHANGE" numFmtId="0">
      <sharedItems containsSemiMixedTypes="0" containsString="0" containsNumber="1" containsInteger="1" minValue="-40" maxValue="5"/>
    </cacheField>
    <cacheField name="Complete?"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200">
  <r>
    <n v="1"/>
    <x v="0"/>
    <x v="0"/>
    <x v="0"/>
    <m/>
    <s v="On Sample"/>
    <m/>
    <n v="3"/>
  </r>
  <r>
    <n v="2"/>
    <x v="0"/>
    <x v="1"/>
    <x v="1"/>
    <m/>
    <s v="Outstanding"/>
    <m/>
    <n v="3"/>
  </r>
  <r>
    <n v="3"/>
    <x v="0"/>
    <x v="2"/>
    <x v="2"/>
    <m/>
    <s v="Outstanding"/>
    <m/>
    <n v="3"/>
  </r>
  <r>
    <n v="4"/>
    <x v="0"/>
    <x v="3"/>
    <x v="3"/>
    <s v="Currently On X3 Needs Adjustments"/>
    <s v="On Sample"/>
    <m/>
    <n v="1"/>
  </r>
  <r>
    <n v="5"/>
    <x v="0"/>
    <x v="4"/>
    <x v="4"/>
    <s v="Estimated Only"/>
    <s v="Outstanding"/>
    <m/>
    <n v="3"/>
  </r>
  <r>
    <n v="6"/>
    <x v="0"/>
    <x v="5"/>
    <x v="5"/>
    <s v="Combine with Branch Wise Report (Branch Wise Report 0 Days)"/>
    <s v="On Sample"/>
    <m/>
    <n v="3"/>
  </r>
  <r>
    <n v="7"/>
    <x v="0"/>
    <x v="6"/>
    <x v="6"/>
    <s v="No Days Needed"/>
    <s v="On Sample"/>
    <m/>
    <n v="0"/>
  </r>
  <r>
    <n v="8"/>
    <x v="0"/>
    <x v="7"/>
    <x v="7"/>
    <s v="Create 1 Department Wise Report"/>
    <s v="On Sample"/>
    <m/>
    <n v="3"/>
  </r>
  <r>
    <n v="9"/>
    <x v="0"/>
    <x v="8"/>
    <x v="8"/>
    <s v="Can be Combined with Master Department Wise Report"/>
    <s v="Outstanding"/>
    <m/>
    <n v="1"/>
  </r>
  <r>
    <n v="10"/>
    <x v="0"/>
    <x v="9"/>
    <x v="9"/>
    <s v="Can be Combined with Master Department Wise Report"/>
    <s v="On Sample"/>
    <m/>
    <n v="1"/>
  </r>
  <r>
    <n v="11"/>
    <x v="0"/>
    <x v="10"/>
    <x v="10"/>
    <s v="Can be Combined with Master Department Wise Report"/>
    <s v="Outstanding"/>
    <m/>
    <n v="1"/>
  </r>
  <r>
    <n v="12"/>
    <x v="0"/>
    <x v="11"/>
    <x v="11"/>
    <m/>
    <s v="On Sample"/>
    <m/>
    <n v="1"/>
  </r>
  <r>
    <n v="13"/>
    <x v="0"/>
    <x v="12"/>
    <x v="12"/>
    <m/>
    <s v="On Sample"/>
    <m/>
    <n v="1"/>
  </r>
  <r>
    <n v="14"/>
    <x v="0"/>
    <x v="13"/>
    <x v="13"/>
    <s v="Can be Combined with Master Department Wise Report"/>
    <s v="Outstanding"/>
    <m/>
    <n v="1"/>
  </r>
  <r>
    <n v="15"/>
    <x v="0"/>
    <x v="14"/>
    <x v="14"/>
    <s v="Need Report Clarification"/>
    <s v="On Sample"/>
    <m/>
    <n v="3"/>
  </r>
  <r>
    <n v="16"/>
    <x v="0"/>
    <x v="15"/>
    <x v="15"/>
    <m/>
    <s v="On Sample"/>
    <m/>
    <n v="3"/>
  </r>
  <r>
    <n v="17"/>
    <x v="0"/>
    <x v="16"/>
    <x v="16"/>
    <m/>
    <s v="Outstanding"/>
    <m/>
    <n v="3"/>
  </r>
  <r>
    <n v="18"/>
    <x v="0"/>
    <x v="17"/>
    <x v="17"/>
    <m/>
    <s v="On Sample"/>
    <m/>
    <n v="3"/>
  </r>
  <r>
    <n v="19"/>
    <x v="0"/>
    <x v="18"/>
    <x v="18"/>
    <m/>
    <s v="Outstanding"/>
    <m/>
    <n v="3"/>
  </r>
  <r>
    <n v="20"/>
    <x v="0"/>
    <x v="19"/>
    <x v="19"/>
    <m/>
    <s v="Outstanding"/>
    <m/>
    <n v="3"/>
  </r>
  <r>
    <n v="21"/>
    <x v="0"/>
    <x v="20"/>
    <x v="20"/>
    <m/>
    <s v="Outstanding"/>
    <m/>
    <n v="3"/>
  </r>
  <r>
    <n v="22"/>
    <x v="0"/>
    <x v="21"/>
    <x v="21"/>
    <m/>
    <s v="On Sample"/>
    <m/>
    <n v="3"/>
  </r>
  <r>
    <n v="23"/>
    <x v="0"/>
    <x v="22"/>
    <x v="22"/>
    <s v="Create 1 Master Staff Cost Report with Filters"/>
    <s v="On Sample"/>
    <m/>
    <n v="3"/>
  </r>
  <r>
    <n v="24"/>
    <x v="0"/>
    <x v="23"/>
    <x v="23"/>
    <s v="Can be Combined with Master Cost Report"/>
    <s v="On Sample"/>
    <m/>
    <n v="0"/>
  </r>
  <r>
    <n v="25"/>
    <x v="0"/>
    <x v="24"/>
    <x v="24"/>
    <s v="Can be Combined with Master Cost Report"/>
    <s v="On Sample"/>
    <m/>
    <n v="0"/>
  </r>
  <r>
    <n v="26"/>
    <x v="0"/>
    <x v="25"/>
    <x v="25"/>
    <s v="Can be Combined with Master Cost Report"/>
    <s v="On Sample"/>
    <m/>
    <n v="0"/>
  </r>
  <r>
    <n v="27"/>
    <x v="0"/>
    <x v="26"/>
    <x v="26"/>
    <m/>
    <s v="On Sample"/>
    <m/>
    <n v="2"/>
  </r>
  <r>
    <n v="28"/>
    <x v="0"/>
    <x v="27"/>
    <x v="27"/>
    <m/>
    <s v="On Sample"/>
    <m/>
    <n v="2"/>
  </r>
  <r>
    <n v="29"/>
    <x v="0"/>
    <x v="28"/>
    <x v="28"/>
    <m/>
    <s v="On Sample"/>
    <m/>
    <n v="3"/>
  </r>
  <r>
    <n v="30"/>
    <x v="0"/>
    <x v="29"/>
    <x v="29"/>
    <m/>
    <s v="On Sample"/>
    <m/>
    <n v="2"/>
  </r>
  <r>
    <n v="31"/>
    <x v="0"/>
    <x v="30"/>
    <x v="30"/>
    <s v="Add Filter to Salaries and Wages Band Stratifications Repor"/>
    <s v="On Sample"/>
    <m/>
    <n v="1"/>
  </r>
  <r>
    <n v="1"/>
    <x v="1"/>
    <x v="31"/>
    <x v="31"/>
    <m/>
    <s v="On Sample"/>
    <m/>
    <n v="3"/>
  </r>
  <r>
    <n v="2"/>
    <x v="1"/>
    <x v="32"/>
    <x v="32"/>
    <m/>
    <s v="On Sample"/>
    <m/>
    <n v="1"/>
  </r>
  <r>
    <n v="3"/>
    <x v="1"/>
    <x v="33"/>
    <x v="33"/>
    <m/>
    <s v="On Sample"/>
    <m/>
    <n v="1"/>
  </r>
  <r>
    <n v="4"/>
    <x v="1"/>
    <x v="34"/>
    <x v="34"/>
    <m/>
    <s v="On Sample"/>
    <m/>
    <n v="1"/>
  </r>
  <r>
    <n v="5"/>
    <x v="1"/>
    <x v="35"/>
    <x v="35"/>
    <m/>
    <s v="On Sample"/>
    <m/>
    <n v="1"/>
  </r>
  <r>
    <n v="6"/>
    <x v="1"/>
    <x v="36"/>
    <x v="36"/>
    <m/>
    <s v="On Sample"/>
    <m/>
    <n v="2"/>
  </r>
  <r>
    <n v="7"/>
    <x v="1"/>
    <x v="37"/>
    <x v="37"/>
    <m/>
    <s v="On Sample"/>
    <m/>
    <n v="1"/>
  </r>
  <r>
    <n v="8"/>
    <x v="1"/>
    <x v="38"/>
    <x v="38"/>
    <m/>
    <s v="On Sample"/>
    <m/>
    <n v="1"/>
  </r>
  <r>
    <n v="9"/>
    <x v="1"/>
    <x v="39"/>
    <x v="39"/>
    <s v="Duplicate Report No Days"/>
    <s v="On Sample"/>
    <m/>
    <n v="0"/>
  </r>
  <r>
    <n v="10"/>
    <x v="1"/>
    <x v="40"/>
    <x v="40"/>
    <m/>
    <s v="On Sample"/>
    <m/>
    <n v="2"/>
  </r>
  <r>
    <n v="11"/>
    <x v="1"/>
    <x v="41"/>
    <x v="41"/>
    <m/>
    <s v="On Sample"/>
    <m/>
    <n v="1"/>
  </r>
  <r>
    <n v="12"/>
    <x v="1"/>
    <x v="42"/>
    <x v="42"/>
    <m/>
    <s v="On Sample"/>
    <m/>
    <n v="1"/>
  </r>
  <r>
    <n v="13"/>
    <x v="1"/>
    <x v="43"/>
    <x v="43"/>
    <m/>
    <s v="On Sample"/>
    <m/>
    <n v="2"/>
  </r>
  <r>
    <n v="14"/>
    <x v="1"/>
    <x v="44"/>
    <x v="44"/>
    <m/>
    <s v="On Sample"/>
    <m/>
    <n v="3"/>
  </r>
  <r>
    <n v="15"/>
    <x v="1"/>
    <x v="45"/>
    <x v="45"/>
    <m/>
    <s v="On Sample"/>
    <m/>
    <n v="1"/>
  </r>
  <r>
    <n v="16"/>
    <x v="1"/>
    <x v="46"/>
    <x v="46"/>
    <s v="Duplicate of Due to Resume?"/>
    <s v="On Sample"/>
    <m/>
    <n v="0"/>
  </r>
  <r>
    <n v="17"/>
    <x v="1"/>
    <x v="47"/>
    <x v="47"/>
    <m/>
    <s v="On Sample"/>
    <m/>
    <n v="1"/>
  </r>
  <r>
    <n v="18"/>
    <x v="1"/>
    <x v="48"/>
    <x v="48"/>
    <m/>
    <s v="On Sample"/>
    <m/>
    <n v="3"/>
  </r>
  <r>
    <n v="19"/>
    <x v="1"/>
    <x v="49"/>
    <x v="49"/>
    <m/>
    <s v="On Sample"/>
    <m/>
    <n v="2"/>
  </r>
  <r>
    <n v="20"/>
    <x v="1"/>
    <x v="50"/>
    <x v="50"/>
    <m/>
    <s v="On Sample"/>
    <m/>
    <n v="3"/>
  </r>
  <r>
    <n v="21"/>
    <x v="1"/>
    <x v="51"/>
    <x v="51"/>
    <m/>
    <s v="On Sample"/>
    <m/>
    <n v="3"/>
  </r>
  <r>
    <n v="22"/>
    <x v="1"/>
    <x v="52"/>
    <x v="52"/>
    <m/>
    <s v="On Sample"/>
    <m/>
    <n v="3"/>
  </r>
  <r>
    <n v="23"/>
    <x v="1"/>
    <x v="53"/>
    <x v="53"/>
    <m/>
    <s v="On Sample"/>
    <m/>
    <n v="3"/>
  </r>
  <r>
    <n v="24"/>
    <x v="1"/>
    <x v="54"/>
    <x v="54"/>
    <m/>
    <s v="Outstanding"/>
    <m/>
    <n v="3"/>
  </r>
  <r>
    <n v="25"/>
    <x v="1"/>
    <x v="55"/>
    <x v="55"/>
    <m/>
    <s v="Outstanding"/>
    <m/>
    <n v="3"/>
  </r>
  <r>
    <n v="26"/>
    <x v="1"/>
    <x v="56"/>
    <x v="56"/>
    <s v="Can be Combined with Master Leave Report"/>
    <s v="On Sample"/>
    <m/>
    <n v="0"/>
  </r>
  <r>
    <n v="27"/>
    <x v="1"/>
    <x v="57"/>
    <x v="57"/>
    <m/>
    <s v="On Sample"/>
    <m/>
    <n v="3"/>
  </r>
  <r>
    <n v="28"/>
    <x v="1"/>
    <x v="58"/>
    <x v="58"/>
    <s v="Can be Combined with Master Leave Report"/>
    <s v="On Sample"/>
    <m/>
    <n v="0"/>
  </r>
  <r>
    <n v="29"/>
    <x v="1"/>
    <x v="59"/>
    <x v="59"/>
    <s v="Can be Combined with Master Leave Report"/>
    <s v="On Sample"/>
    <m/>
    <n v="0"/>
  </r>
  <r>
    <n v="30"/>
    <x v="1"/>
    <x v="60"/>
    <x v="60"/>
    <s v="Master Leave Report With Filters"/>
    <s v="On Sample"/>
    <m/>
    <n v="3"/>
  </r>
  <r>
    <n v="31"/>
    <x v="1"/>
    <x v="61"/>
    <x v="61"/>
    <s v="Can be Combined with Master Leave Report"/>
    <s v="On Sample"/>
    <m/>
    <n v="0"/>
  </r>
  <r>
    <n v="32"/>
    <x v="1"/>
    <x v="62"/>
    <x v="62"/>
    <s v="Can be Combined with Master Leave Report"/>
    <s v="On Sample"/>
    <m/>
    <n v="0"/>
  </r>
  <r>
    <n v="33"/>
    <x v="1"/>
    <x v="63"/>
    <x v="63"/>
    <s v="Can be Combined with Master Leave Report"/>
    <s v="On Sample"/>
    <m/>
    <n v="0"/>
  </r>
  <r>
    <n v="34"/>
    <x v="1"/>
    <x v="64"/>
    <x v="64"/>
    <s v="Can be Combined with Master Leave Report"/>
    <s v="On Sample"/>
    <m/>
    <n v="0"/>
  </r>
  <r>
    <n v="35"/>
    <x v="1"/>
    <x v="65"/>
    <x v="65"/>
    <s v="Can be Combined with Master Leave Report"/>
    <s v="On Sample"/>
    <m/>
    <n v="0"/>
  </r>
  <r>
    <n v="36"/>
    <x v="1"/>
    <x v="66"/>
    <x v="66"/>
    <s v="Can be Combined with Master Leave Report"/>
    <s v="On Sample"/>
    <m/>
    <n v="0"/>
  </r>
  <r>
    <n v="37"/>
    <x v="1"/>
    <x v="67"/>
    <x v="67"/>
    <m/>
    <s v="On Sample"/>
    <m/>
    <n v="2"/>
  </r>
  <r>
    <n v="38"/>
    <x v="1"/>
    <x v="68"/>
    <x v="68"/>
    <m/>
    <s v="On Sample"/>
    <m/>
    <n v="3"/>
  </r>
  <r>
    <n v="39"/>
    <x v="1"/>
    <x v="69"/>
    <x v="69"/>
    <m/>
    <s v="On Sample"/>
    <m/>
    <n v="1"/>
  </r>
  <r>
    <n v="40"/>
    <x v="1"/>
    <x v="70"/>
    <x v="70"/>
    <m/>
    <s v="On Sample"/>
    <m/>
    <n v="1"/>
  </r>
  <r>
    <n v="41"/>
    <x v="1"/>
    <x v="71"/>
    <x v="71"/>
    <m/>
    <s v="On Sample"/>
    <m/>
    <n v="2"/>
  </r>
  <r>
    <n v="42"/>
    <x v="1"/>
    <x v="72"/>
    <x v="72"/>
    <m/>
    <s v="On Sample"/>
    <m/>
    <n v="1"/>
  </r>
  <r>
    <n v="1"/>
    <x v="2"/>
    <x v="73"/>
    <x v="73"/>
    <m/>
    <s v="On Sample"/>
    <m/>
    <n v="3"/>
  </r>
  <r>
    <n v="2"/>
    <x v="2"/>
    <x v="74"/>
    <x v="74"/>
    <s v="Master Training Report with Filter"/>
    <s v="On Sample"/>
    <m/>
    <n v="3"/>
  </r>
  <r>
    <n v="3"/>
    <x v="2"/>
    <x v="75"/>
    <x v="75"/>
    <s v="Can Be on Master Training Report"/>
    <s v="On Sample"/>
    <m/>
    <n v="0.5"/>
  </r>
  <r>
    <n v="4"/>
    <x v="2"/>
    <x v="76"/>
    <x v="76"/>
    <s v="Can Be on Master Training Report"/>
    <s v="On Sample"/>
    <m/>
    <n v="0.5"/>
  </r>
  <r>
    <n v="5"/>
    <x v="2"/>
    <x v="77"/>
    <x v="77"/>
    <m/>
    <s v="On Sample"/>
    <m/>
    <n v="3"/>
  </r>
  <r>
    <n v="6"/>
    <x v="2"/>
    <x v="78"/>
    <x v="78"/>
    <m/>
    <s v="On Sample"/>
    <m/>
    <n v="3"/>
  </r>
  <r>
    <n v="7"/>
    <x v="2"/>
    <x v="79"/>
    <x v="79"/>
    <m/>
    <s v="On Sample"/>
    <m/>
    <n v="3"/>
  </r>
  <r>
    <n v="8"/>
    <x v="2"/>
    <x v="80"/>
    <x v="80"/>
    <m/>
    <s v="On Sample"/>
    <m/>
    <n v="3"/>
  </r>
  <r>
    <n v="9"/>
    <x v="2"/>
    <x v="81"/>
    <x v="81"/>
    <m/>
    <s v="On Sample"/>
    <m/>
    <n v="3"/>
  </r>
  <r>
    <n v="10"/>
    <x v="2"/>
    <x v="82"/>
    <x v="82"/>
    <m/>
    <s v="On Sample"/>
    <m/>
    <n v="3"/>
  </r>
  <r>
    <n v="11"/>
    <x v="2"/>
    <x v="83"/>
    <x v="83"/>
    <m/>
    <s v="On Sample"/>
    <m/>
    <n v="2"/>
  </r>
  <r>
    <n v="12"/>
    <x v="2"/>
    <x v="84"/>
    <x v="84"/>
    <m/>
    <s v="On Sample"/>
    <m/>
    <n v="3"/>
  </r>
  <r>
    <n v="1"/>
    <x v="3"/>
    <x v="85"/>
    <x v="85"/>
    <m/>
    <s v="On Sample"/>
    <m/>
    <n v="2"/>
  </r>
  <r>
    <n v="2"/>
    <x v="3"/>
    <x v="86"/>
    <x v="86"/>
    <m/>
    <s v="On Sample"/>
    <m/>
    <n v="1"/>
  </r>
  <r>
    <n v="3"/>
    <x v="3"/>
    <x v="87"/>
    <x v="87"/>
    <m/>
    <s v="On Sample"/>
    <m/>
    <n v="2"/>
  </r>
  <r>
    <n v="4"/>
    <x v="3"/>
    <x v="88"/>
    <x v="88"/>
    <m/>
    <s v="On Sample"/>
    <m/>
    <n v="3"/>
  </r>
  <r>
    <n v="5"/>
    <x v="3"/>
    <x v="89"/>
    <x v="89"/>
    <m/>
    <s v="On Sample"/>
    <m/>
    <n v="3"/>
  </r>
  <r>
    <n v="6"/>
    <x v="3"/>
    <x v="90"/>
    <x v="90"/>
    <m/>
    <s v="On Sample"/>
    <m/>
    <n v="3"/>
  </r>
  <r>
    <n v="7"/>
    <x v="3"/>
    <x v="91"/>
    <x v="91"/>
    <m/>
    <s v="On Sample"/>
    <m/>
    <n v="3"/>
  </r>
  <r>
    <n v="8"/>
    <x v="3"/>
    <x v="92"/>
    <x v="92"/>
    <m/>
    <s v="On Sample"/>
    <m/>
    <n v="3"/>
  </r>
  <r>
    <n v="9"/>
    <x v="3"/>
    <x v="93"/>
    <x v="93"/>
    <m/>
    <s v="On Sample"/>
    <m/>
    <n v="3"/>
  </r>
  <r>
    <n v="10"/>
    <x v="3"/>
    <x v="94"/>
    <x v="94"/>
    <m/>
    <s v="On Sample"/>
    <m/>
    <n v="3"/>
  </r>
  <r>
    <n v="11"/>
    <x v="3"/>
    <x v="95"/>
    <x v="95"/>
    <m/>
    <s v="On Sample"/>
    <m/>
    <n v="3"/>
  </r>
  <r>
    <n v="1"/>
    <x v="4"/>
    <x v="96"/>
    <x v="96"/>
    <m/>
    <s v="On Sample"/>
    <m/>
    <n v="2"/>
  </r>
  <r>
    <n v="2"/>
    <x v="4"/>
    <x v="97"/>
    <x v="97"/>
    <m/>
    <s v="On Sample"/>
    <m/>
    <n v="2"/>
  </r>
  <r>
    <n v="3"/>
    <x v="4"/>
    <x v="98"/>
    <x v="98"/>
    <m/>
    <s v="On Sample"/>
    <m/>
    <n v="2"/>
  </r>
  <r>
    <n v="4"/>
    <x v="4"/>
    <x v="99"/>
    <x v="99"/>
    <m/>
    <s v="On Sample"/>
    <m/>
    <n v="3"/>
  </r>
  <r>
    <n v="5"/>
    <x v="4"/>
    <x v="100"/>
    <x v="100"/>
    <m/>
    <s v="On Sample"/>
    <m/>
    <n v="1"/>
  </r>
  <r>
    <n v="6"/>
    <x v="4"/>
    <x v="101"/>
    <x v="101"/>
    <m/>
    <s v="On Sample"/>
    <m/>
    <n v="2"/>
  </r>
  <r>
    <n v="7"/>
    <x v="4"/>
    <x v="102"/>
    <x v="102"/>
    <m/>
    <s v="On Sample"/>
    <m/>
    <n v="3"/>
  </r>
  <r>
    <n v="8"/>
    <x v="4"/>
    <x v="103"/>
    <x v="103"/>
    <m/>
    <s v="On Sample"/>
    <m/>
    <n v="2"/>
  </r>
  <r>
    <n v="9"/>
    <x v="4"/>
    <x v="104"/>
    <x v="104"/>
    <m/>
    <s v="On Sample"/>
    <m/>
    <n v="2"/>
  </r>
  <r>
    <n v="1"/>
    <x v="5"/>
    <x v="105"/>
    <x v="105"/>
    <s v="Template"/>
    <s v="On Sample"/>
    <m/>
    <n v="1"/>
  </r>
  <r>
    <n v="2"/>
    <x v="5"/>
    <x v="106"/>
    <x v="106"/>
    <s v="Template"/>
    <s v="On Sample"/>
    <m/>
    <n v="1"/>
  </r>
  <r>
    <n v="3"/>
    <x v="5"/>
    <x v="107"/>
    <x v="107"/>
    <m/>
    <s v="On Sample"/>
    <m/>
    <n v="3"/>
  </r>
  <r>
    <n v="4"/>
    <x v="5"/>
    <x v="108"/>
    <x v="108"/>
    <m/>
    <s v="On Sample"/>
    <m/>
    <n v="3"/>
  </r>
  <r>
    <n v="5"/>
    <x v="5"/>
    <x v="109"/>
    <x v="109"/>
    <s v="Master Terminal Account Report with Filter"/>
    <s v="On Sample"/>
    <m/>
    <n v="3"/>
  </r>
  <r>
    <n v="6"/>
    <x v="5"/>
    <x v="110"/>
    <x v="110"/>
    <s v="Can be combined with Master Terminal Account Report"/>
    <s v="On Sample"/>
    <m/>
    <n v="0"/>
  </r>
  <r>
    <n v="7"/>
    <x v="5"/>
    <x v="111"/>
    <x v="111"/>
    <s v="Add Filter to other Terminal Account Report"/>
    <s v="On Sample"/>
    <m/>
    <n v="0"/>
  </r>
  <r>
    <n v="8"/>
    <x v="5"/>
    <x v="112"/>
    <x v="112"/>
    <s v="Template"/>
    <s v="On Sample"/>
    <m/>
    <n v="1"/>
  </r>
  <r>
    <n v="9"/>
    <x v="5"/>
    <x v="113"/>
    <x v="113"/>
    <m/>
    <s v="On Sample"/>
    <m/>
    <n v="1"/>
  </r>
  <r>
    <n v="10"/>
    <x v="5"/>
    <x v="114"/>
    <x v="114"/>
    <s v="Create Master Termination Letter with Filter"/>
    <s v="On Sample"/>
    <m/>
    <n v="3"/>
  </r>
  <r>
    <n v="11"/>
    <x v="5"/>
    <x v="115"/>
    <x v="115"/>
    <s v="Can be combined with Master Termination Letter"/>
    <s v="On Sample"/>
    <m/>
    <n v="0"/>
  </r>
  <r>
    <n v="12"/>
    <x v="5"/>
    <x v="116"/>
    <x v="116"/>
    <m/>
    <s v="On Sample"/>
    <m/>
    <n v="3"/>
  </r>
  <r>
    <n v="13"/>
    <x v="5"/>
    <x v="117"/>
    <x v="117"/>
    <s v="Duplicate Report"/>
    <s v="On Sample"/>
    <m/>
    <n v="0"/>
  </r>
  <r>
    <n v="14"/>
    <x v="5"/>
    <x v="118"/>
    <x v="118"/>
    <m/>
    <s v="On Sample"/>
    <m/>
    <n v="3"/>
  </r>
  <r>
    <n v="1"/>
    <x v="6"/>
    <x v="119"/>
    <x v="119"/>
    <s v="Letter"/>
    <s v="On Sample"/>
    <m/>
    <n v="1"/>
  </r>
  <r>
    <n v="1"/>
    <x v="7"/>
    <x v="120"/>
    <x v="120"/>
    <s v="Letter"/>
    <s v="On Sample"/>
    <m/>
    <n v="1"/>
  </r>
  <r>
    <n v="1"/>
    <x v="8"/>
    <x v="121"/>
    <x v="121"/>
    <m/>
    <s v="Outstanding"/>
    <m/>
    <n v="3"/>
  </r>
  <r>
    <n v="2"/>
    <x v="8"/>
    <x v="122"/>
    <x v="122"/>
    <m/>
    <s v="On Sample"/>
    <m/>
    <n v="1"/>
  </r>
  <r>
    <n v="3"/>
    <x v="8"/>
    <x v="123"/>
    <x v="123"/>
    <m/>
    <s v="On Sample"/>
    <m/>
    <n v="1"/>
  </r>
  <r>
    <n v="4"/>
    <x v="8"/>
    <x v="124"/>
    <x v="124"/>
    <m/>
    <s v="On Sample"/>
    <m/>
    <n v="3"/>
  </r>
  <r>
    <n v="5"/>
    <x v="8"/>
    <x v="125"/>
    <x v="125"/>
    <m/>
    <s v="On Sample"/>
    <m/>
    <n v="1"/>
  </r>
  <r>
    <n v="6"/>
    <x v="8"/>
    <x v="126"/>
    <x v="126"/>
    <m/>
    <s v="On Sample"/>
    <m/>
    <n v="1"/>
  </r>
  <r>
    <n v="7"/>
    <x v="8"/>
    <x v="127"/>
    <x v="127"/>
    <m/>
    <s v="On Sample"/>
    <m/>
    <n v="1"/>
  </r>
  <r>
    <n v="8"/>
    <x v="8"/>
    <x v="128"/>
    <x v="128"/>
    <m/>
    <s v="On Sample"/>
    <m/>
    <n v="1"/>
  </r>
  <r>
    <n v="9"/>
    <x v="8"/>
    <x v="129"/>
    <x v="129"/>
    <m/>
    <s v="Outstanding"/>
    <m/>
    <n v="3"/>
  </r>
  <r>
    <n v="10"/>
    <x v="8"/>
    <x v="130"/>
    <x v="130"/>
    <m/>
    <s v="Outstanding"/>
    <m/>
    <n v="3"/>
  </r>
  <r>
    <n v="11"/>
    <x v="8"/>
    <x v="131"/>
    <x v="131"/>
    <m/>
    <s v="On Sample"/>
    <m/>
    <n v="3"/>
  </r>
  <r>
    <n v="12"/>
    <x v="8"/>
    <x v="132"/>
    <x v="132"/>
    <m/>
    <s v="On Sample"/>
    <m/>
    <n v="1"/>
  </r>
  <r>
    <n v="1"/>
    <x v="9"/>
    <x v="133"/>
    <x v="133"/>
    <m/>
    <s v="On Sample"/>
    <m/>
    <n v="3"/>
  </r>
  <r>
    <n v="2"/>
    <x v="9"/>
    <x v="134"/>
    <x v="134"/>
    <m/>
    <s v="On Sample"/>
    <m/>
    <n v="3"/>
  </r>
  <r>
    <n v="3"/>
    <x v="9"/>
    <x v="135"/>
    <x v="135"/>
    <m/>
    <s v="On Sample"/>
    <m/>
    <n v="3"/>
  </r>
  <r>
    <n v="4"/>
    <x v="9"/>
    <x v="136"/>
    <x v="136"/>
    <m/>
    <s v="On Sample"/>
    <m/>
    <n v="3"/>
  </r>
  <r>
    <n v="5"/>
    <x v="9"/>
    <x v="137"/>
    <x v="137"/>
    <m/>
    <s v="On Sample"/>
    <m/>
    <n v="3"/>
  </r>
  <r>
    <n v="6"/>
    <x v="9"/>
    <x v="138"/>
    <x v="138"/>
    <m/>
    <s v="On Sample"/>
    <m/>
    <n v="3"/>
  </r>
  <r>
    <n v="7"/>
    <x v="9"/>
    <x v="139"/>
    <x v="139"/>
    <m/>
    <s v="On Sample"/>
    <m/>
    <n v="3"/>
  </r>
  <r>
    <n v="8"/>
    <x v="9"/>
    <x v="140"/>
    <x v="140"/>
    <m/>
    <s v="On Sample"/>
    <m/>
    <n v="3"/>
  </r>
  <r>
    <n v="9"/>
    <x v="9"/>
    <x v="141"/>
    <x v="141"/>
    <m/>
    <s v="On Sample"/>
    <m/>
    <n v="3"/>
  </r>
  <r>
    <n v="10"/>
    <x v="9"/>
    <x v="142"/>
    <x v="142"/>
    <m/>
    <s v="On Sample"/>
    <m/>
    <n v="3"/>
  </r>
  <r>
    <n v="11"/>
    <x v="9"/>
    <x v="143"/>
    <x v="143"/>
    <m/>
    <s v="On Sample"/>
    <m/>
    <n v="3"/>
  </r>
  <r>
    <n v="12"/>
    <x v="9"/>
    <x v="144"/>
    <x v="144"/>
    <m/>
    <s v="On Sample"/>
    <m/>
    <n v="3"/>
  </r>
  <r>
    <n v="13"/>
    <x v="9"/>
    <x v="145"/>
    <x v="145"/>
    <m/>
    <s v="On Sample"/>
    <m/>
    <n v="3"/>
  </r>
  <r>
    <n v="14"/>
    <x v="9"/>
    <x v="146"/>
    <x v="146"/>
    <m/>
    <s v="On Sample"/>
    <m/>
    <n v="3"/>
  </r>
  <r>
    <n v="15"/>
    <x v="9"/>
    <x v="147"/>
    <x v="147"/>
    <m/>
    <s v="On Sample"/>
    <m/>
    <n v="3"/>
  </r>
  <r>
    <n v="16"/>
    <x v="9"/>
    <x v="148"/>
    <x v="148"/>
    <m/>
    <s v="On Sample"/>
    <m/>
    <n v="3"/>
  </r>
  <r>
    <n v="17"/>
    <x v="9"/>
    <x v="149"/>
    <x v="149"/>
    <m/>
    <s v="On Sample"/>
    <m/>
    <n v="3"/>
  </r>
  <r>
    <n v="1"/>
    <x v="10"/>
    <x v="150"/>
    <x v="150"/>
    <m/>
    <s v="On Sample"/>
    <m/>
    <n v="3"/>
  </r>
  <r>
    <n v="2"/>
    <x v="10"/>
    <x v="151"/>
    <x v="151"/>
    <s v="Create Master Staff Distribution Report with Filter"/>
    <s v="On Sample"/>
    <m/>
    <n v="3"/>
  </r>
  <r>
    <n v="3"/>
    <x v="10"/>
    <x v="152"/>
    <x v="152"/>
    <s v="Can be Combined with Master Staff Distribution Report"/>
    <s v="On Sample"/>
    <m/>
    <n v="0"/>
  </r>
  <r>
    <n v="4"/>
    <x v="10"/>
    <x v="153"/>
    <x v="153"/>
    <s v="Can be Combined with Master Staff Distribution Report"/>
    <s v="On Sample"/>
    <m/>
    <n v="0"/>
  </r>
  <r>
    <n v="5"/>
    <x v="10"/>
    <x v="154"/>
    <x v="154"/>
    <m/>
    <s v="On Sample"/>
    <m/>
    <n v="1"/>
  </r>
  <r>
    <n v="1"/>
    <x v="11"/>
    <x v="155"/>
    <x v="155"/>
    <m/>
    <s v="On Sample"/>
    <m/>
    <n v="3"/>
  </r>
  <r>
    <n v="2"/>
    <x v="11"/>
    <x v="156"/>
    <x v="156"/>
    <m/>
    <s v="On Sample"/>
    <m/>
    <n v="3"/>
  </r>
  <r>
    <n v="3"/>
    <x v="11"/>
    <x v="157"/>
    <x v="157"/>
    <m/>
    <s v="On Sample"/>
    <m/>
    <n v="3"/>
  </r>
  <r>
    <n v="4"/>
    <x v="11"/>
    <x v="158"/>
    <x v="158"/>
    <m/>
    <s v="On Sample"/>
    <m/>
    <n v="3"/>
  </r>
  <r>
    <n v="5"/>
    <x v="11"/>
    <x v="159"/>
    <x v="159"/>
    <m/>
    <s v="On Sample"/>
    <m/>
    <n v="3"/>
  </r>
  <r>
    <n v="6"/>
    <x v="11"/>
    <x v="160"/>
    <x v="160"/>
    <m/>
    <s v="On Sample"/>
    <m/>
    <n v="3"/>
  </r>
  <r>
    <n v="7"/>
    <x v="11"/>
    <x v="161"/>
    <x v="161"/>
    <m/>
    <s v="On Sample"/>
    <m/>
    <n v="3"/>
  </r>
  <r>
    <n v="8"/>
    <x v="11"/>
    <x v="162"/>
    <x v="162"/>
    <m/>
    <s v="On Sample"/>
    <m/>
    <n v="3"/>
  </r>
  <r>
    <n v="9"/>
    <x v="11"/>
    <x v="163"/>
    <x v="163"/>
    <m/>
    <s v="On Sample"/>
    <m/>
    <n v="3"/>
  </r>
  <r>
    <n v="10"/>
    <x v="11"/>
    <x v="164"/>
    <x v="164"/>
    <m/>
    <s v="On Sample"/>
    <m/>
    <n v="3"/>
  </r>
  <r>
    <n v="11"/>
    <x v="11"/>
    <x v="165"/>
    <x v="165"/>
    <m/>
    <s v="On Sample"/>
    <m/>
    <n v="3"/>
  </r>
  <r>
    <n v="12"/>
    <x v="11"/>
    <x v="166"/>
    <x v="166"/>
    <m/>
    <s v="On Sample"/>
    <m/>
    <n v="3"/>
  </r>
  <r>
    <n v="13"/>
    <x v="11"/>
    <x v="167"/>
    <x v="167"/>
    <m/>
    <s v="On Sample"/>
    <m/>
    <n v="3"/>
  </r>
  <r>
    <n v="14"/>
    <x v="11"/>
    <x v="168"/>
    <x v="168"/>
    <m/>
    <s v="On Sample"/>
    <m/>
    <n v="3"/>
  </r>
  <r>
    <n v="15"/>
    <x v="11"/>
    <x v="169"/>
    <x v="169"/>
    <m/>
    <s v="On Sample"/>
    <m/>
    <n v="3"/>
  </r>
  <r>
    <n v="16"/>
    <x v="11"/>
    <x v="170"/>
    <x v="170"/>
    <m/>
    <s v="On Sample"/>
    <m/>
    <n v="3"/>
  </r>
  <r>
    <n v="17"/>
    <x v="11"/>
    <x v="171"/>
    <x v="140"/>
    <s v="Duplicate Report on HR onboarding"/>
    <s v="On Sample"/>
    <m/>
    <n v="0"/>
  </r>
  <r>
    <n v="18"/>
    <x v="11"/>
    <x v="172"/>
    <x v="171"/>
    <m/>
    <s v="On Sample"/>
    <m/>
    <n v="3"/>
  </r>
  <r>
    <n v="19"/>
    <x v="11"/>
    <x v="173"/>
    <x v="147"/>
    <s v="Duplicate Report on HR onboarding"/>
    <s v="On Sample"/>
    <m/>
    <n v="0"/>
  </r>
  <r>
    <n v="20"/>
    <x v="11"/>
    <x v="174"/>
    <x v="172"/>
    <m/>
    <s v="On Sample"/>
    <m/>
    <n v="3"/>
  </r>
  <r>
    <n v="21"/>
    <x v="11"/>
    <x v="175"/>
    <x v="173"/>
    <m/>
    <s v="On Sample"/>
    <m/>
    <n v="3"/>
  </r>
  <r>
    <n v="22"/>
    <x v="11"/>
    <x v="176"/>
    <x v="174"/>
    <m/>
    <s v="On Sample"/>
    <m/>
    <n v="3"/>
  </r>
  <r>
    <n v="23"/>
    <x v="11"/>
    <x v="177"/>
    <x v="175"/>
    <m/>
    <s v="On Sample"/>
    <m/>
    <n v="3"/>
  </r>
  <r>
    <n v="24"/>
    <x v="11"/>
    <x v="178"/>
    <x v="176"/>
    <m/>
    <s v="On Sample"/>
    <m/>
    <n v="3"/>
  </r>
  <r>
    <n v="25"/>
    <x v="11"/>
    <x v="179"/>
    <x v="177"/>
    <m/>
    <s v="On Sample"/>
    <m/>
    <n v="3"/>
  </r>
  <r>
    <n v="26"/>
    <x v="11"/>
    <x v="180"/>
    <x v="178"/>
    <m/>
    <s v="On Sample"/>
    <m/>
    <n v="3"/>
  </r>
  <r>
    <n v="27"/>
    <x v="11"/>
    <x v="181"/>
    <x v="179"/>
    <m/>
    <s v="On Sample"/>
    <m/>
    <n v="3"/>
  </r>
  <r>
    <n v="28"/>
    <x v="11"/>
    <x v="182"/>
    <x v="180"/>
    <m/>
    <s v="On Sample"/>
    <m/>
    <n v="3"/>
  </r>
  <r>
    <n v="29"/>
    <x v="11"/>
    <x v="183"/>
    <x v="181"/>
    <m/>
    <s v="On Sample"/>
    <m/>
    <n v="3"/>
  </r>
  <r>
    <n v="1"/>
    <x v="12"/>
    <x v="184"/>
    <x v="182"/>
    <s v="Done on X3 Test by Mandi Klopper"/>
    <s v="On Sample"/>
    <s v="Sage - Mandi"/>
    <n v="0"/>
  </r>
  <r>
    <n v="2"/>
    <x v="12"/>
    <x v="185"/>
    <x v="183"/>
    <s v="Master Report to be used with Filters for Regions - ID 187"/>
    <s v="On Sample"/>
    <s v="Sage - Manie"/>
    <n v="2"/>
  </r>
  <r>
    <n v="3"/>
    <x v="12"/>
    <x v="186"/>
    <x v="184"/>
    <m/>
    <s v="On Sample"/>
    <s v="Sage - Manie"/>
    <n v="0"/>
  </r>
  <r>
    <n v="4"/>
    <x v="12"/>
    <x v="187"/>
    <x v="185"/>
    <m/>
    <s v="On Sample"/>
    <s v="Sage - YIN"/>
    <n v="2"/>
  </r>
  <r>
    <n v="5"/>
    <x v="12"/>
    <x v="188"/>
    <x v="186"/>
    <m/>
    <s v="On Sample"/>
    <s v="Sage - YIN"/>
    <n v="0"/>
  </r>
  <r>
    <n v="6"/>
    <x v="12"/>
    <x v="189"/>
    <x v="187"/>
    <m/>
    <s v="On Sample"/>
    <s v="Sage - QUI"/>
    <n v="1"/>
  </r>
  <r>
    <n v="7"/>
    <x v="12"/>
    <x v="190"/>
    <x v="188"/>
    <m/>
    <s v="On Sample"/>
    <s v="Sage - QUI"/>
    <n v="3"/>
  </r>
  <r>
    <n v="8"/>
    <x v="12"/>
    <x v="191"/>
    <x v="189"/>
    <m/>
    <s v="On Sample"/>
    <s v="Sage - YIN"/>
    <n v="1"/>
  </r>
  <r>
    <n v="9"/>
    <x v="12"/>
    <x v="191"/>
    <x v="190"/>
    <m/>
    <s v="On Sample"/>
    <s v="Sage - Manie"/>
    <n v="1"/>
  </r>
  <r>
    <n v="10"/>
    <x v="12"/>
    <x v="192"/>
    <x v="191"/>
    <s v="Very Import HR Report, all Sections not complete but need to get it started"/>
    <s v="On Sample"/>
    <s v="Sage - TER"/>
    <n v="6"/>
  </r>
  <r>
    <n v="1"/>
    <x v="13"/>
    <x v="193"/>
    <x v="192"/>
    <m/>
    <s v="Outstanding"/>
    <m/>
    <n v="3"/>
  </r>
  <r>
    <n v="2"/>
    <x v="13"/>
    <x v="194"/>
    <x v="193"/>
    <m/>
    <s v="Outstanding"/>
    <m/>
    <n v="1"/>
  </r>
  <r>
    <n v="3"/>
    <x v="13"/>
    <x v="195"/>
    <x v="194"/>
    <m/>
    <s v="Outstanding"/>
    <m/>
    <n v="1"/>
  </r>
  <r>
    <n v="4"/>
    <x v="13"/>
    <x v="196"/>
    <x v="195"/>
    <m/>
    <s v="Outstanding"/>
    <m/>
    <n v="3"/>
  </r>
  <r>
    <n v="1"/>
    <x v="14"/>
    <x v="197"/>
    <x v="196"/>
    <m/>
    <s v="On Sample"/>
    <m/>
    <n v="3"/>
  </r>
  <r>
    <n v="2"/>
    <x v="14"/>
    <x v="198"/>
    <x v="197"/>
    <m/>
    <s v="On Sample"/>
    <m/>
    <n v="3"/>
  </r>
</pivotCacheRecords>
</file>

<file path=xl/pivotCache/pivotCacheRecords2.xml><?xml version="1.0" encoding="utf-8"?>
<pivotCacheRecords xmlns="http://schemas.openxmlformats.org/spreadsheetml/2006/main" xmlns:r="http://schemas.openxmlformats.org/officeDocument/2006/relationships" count="200">
  <r>
    <n v="1"/>
    <x v="0"/>
    <s v="001"/>
    <x v="0"/>
    <m/>
    <s v="On Sample"/>
    <m/>
    <n v="3"/>
    <m/>
    <m/>
    <d v="2017-06-30T00:00:00"/>
    <m/>
    <d v="2017-07-05T00:00:00"/>
    <n v="5"/>
    <s v="No"/>
  </r>
  <r>
    <n v="2"/>
    <x v="0"/>
    <s v="002"/>
    <x v="1"/>
    <m/>
    <s v="Outstanding"/>
    <m/>
    <n v="3"/>
    <m/>
    <m/>
    <d v="2017-06-30T00:00:00"/>
    <m/>
    <m/>
    <n v="0"/>
    <s v="No"/>
  </r>
  <r>
    <n v="3"/>
    <x v="0"/>
    <s v="003"/>
    <x v="2"/>
    <m/>
    <s v="Outstanding"/>
    <m/>
    <n v="3"/>
    <m/>
    <m/>
    <d v="2017-06-30T00:00:00"/>
    <m/>
    <m/>
    <n v="0"/>
    <s v="No"/>
  </r>
  <r>
    <n v="4"/>
    <x v="0"/>
    <s v="004"/>
    <x v="3"/>
    <s v="Currently On X3 Needs Adjustments"/>
    <s v="On Sample"/>
    <m/>
    <n v="1"/>
    <m/>
    <m/>
    <d v="2017-06-30T00:00:00"/>
    <m/>
    <m/>
    <n v="0"/>
    <s v="No"/>
  </r>
  <r>
    <n v="5"/>
    <x v="0"/>
    <s v="005"/>
    <x v="4"/>
    <s v="Estimated Only"/>
    <s v="Outstanding"/>
    <m/>
    <n v="3"/>
    <m/>
    <m/>
    <d v="2017-06-30T00:00:00"/>
    <m/>
    <m/>
    <n v="0"/>
    <s v="No"/>
  </r>
  <r>
    <n v="6"/>
    <x v="0"/>
    <s v="006"/>
    <x v="5"/>
    <s v="Combine with Branch Wise Report (Branch Wise Report 0 Days)"/>
    <s v="On Sample"/>
    <m/>
    <n v="3"/>
    <m/>
    <m/>
    <d v="2017-06-30T00:00:00"/>
    <m/>
    <m/>
    <n v="0"/>
    <s v="No"/>
  </r>
  <r>
    <n v="7"/>
    <x v="0"/>
    <s v="007"/>
    <x v="6"/>
    <s v="No Days Needed"/>
    <s v="On Sample"/>
    <m/>
    <n v="0"/>
    <m/>
    <m/>
    <d v="2017-06-30T00:00:00"/>
    <m/>
    <m/>
    <n v="0"/>
    <s v="No"/>
  </r>
  <r>
    <n v="8"/>
    <x v="0"/>
    <s v="008"/>
    <x v="7"/>
    <s v="Create 1 Department Wise Report"/>
    <s v="On Sample"/>
    <m/>
    <n v="3"/>
    <m/>
    <m/>
    <d v="2017-06-30T00:00:00"/>
    <m/>
    <m/>
    <n v="0"/>
    <s v="No"/>
  </r>
  <r>
    <n v="9"/>
    <x v="0"/>
    <s v="009"/>
    <x v="8"/>
    <s v="Can be Combined with Master Department Wise Report"/>
    <s v="Outstanding"/>
    <m/>
    <n v="1"/>
    <m/>
    <m/>
    <d v="2017-06-30T00:00:00"/>
    <m/>
    <m/>
    <n v="0"/>
    <s v="No"/>
  </r>
  <r>
    <n v="10"/>
    <x v="0"/>
    <s v="010"/>
    <x v="9"/>
    <s v="Can be Combined with Master Department Wise Report"/>
    <s v="On Sample"/>
    <m/>
    <n v="1"/>
    <m/>
    <m/>
    <d v="2017-06-30T00:00:00"/>
    <m/>
    <m/>
    <n v="0"/>
    <s v="No"/>
  </r>
  <r>
    <n v="11"/>
    <x v="0"/>
    <s v="011"/>
    <x v="10"/>
    <s v="Can be Combined with Master Department Wise Report"/>
    <s v="Outstanding"/>
    <m/>
    <n v="1"/>
    <m/>
    <m/>
    <d v="2017-06-30T00:00:00"/>
    <m/>
    <m/>
    <n v="0"/>
    <s v="No"/>
  </r>
  <r>
    <n v="12"/>
    <x v="0"/>
    <s v="012"/>
    <x v="11"/>
    <m/>
    <s v="On Sample"/>
    <m/>
    <n v="1"/>
    <m/>
    <m/>
    <d v="2017-06-30T00:00:00"/>
    <m/>
    <m/>
    <n v="0"/>
    <s v="No"/>
  </r>
  <r>
    <n v="13"/>
    <x v="0"/>
    <s v="013"/>
    <x v="12"/>
    <m/>
    <s v="On Sample"/>
    <m/>
    <n v="1"/>
    <m/>
    <m/>
    <d v="2017-06-30T00:00:00"/>
    <m/>
    <m/>
    <n v="0"/>
    <s v="No"/>
  </r>
  <r>
    <n v="14"/>
    <x v="0"/>
    <s v="014"/>
    <x v="13"/>
    <s v="Can be Combined with Master Department Wise Report"/>
    <s v="Outstanding"/>
    <m/>
    <n v="1"/>
    <m/>
    <m/>
    <d v="2017-06-30T00:00:00"/>
    <m/>
    <m/>
    <n v="0"/>
    <s v="No"/>
  </r>
  <r>
    <n v="15"/>
    <x v="0"/>
    <s v="015"/>
    <x v="14"/>
    <s v="Need Report Clarification"/>
    <s v="On Sample"/>
    <m/>
    <n v="3"/>
    <m/>
    <m/>
    <d v="2017-06-30T00:00:00"/>
    <m/>
    <m/>
    <n v="0"/>
    <s v="No"/>
  </r>
  <r>
    <n v="16"/>
    <x v="0"/>
    <s v="016"/>
    <x v="15"/>
    <m/>
    <s v="On Sample"/>
    <m/>
    <n v="3"/>
    <m/>
    <m/>
    <d v="2017-06-30T00:00:00"/>
    <m/>
    <m/>
    <n v="0"/>
    <s v="No"/>
  </r>
  <r>
    <n v="17"/>
    <x v="0"/>
    <s v="017"/>
    <x v="16"/>
    <m/>
    <s v="Outstanding"/>
    <m/>
    <n v="3"/>
    <m/>
    <m/>
    <d v="2017-06-30T00:00:00"/>
    <m/>
    <m/>
    <n v="0"/>
    <s v="No"/>
  </r>
  <r>
    <n v="18"/>
    <x v="0"/>
    <s v="018"/>
    <x v="17"/>
    <m/>
    <s v="On Sample"/>
    <m/>
    <n v="3"/>
    <m/>
    <m/>
    <d v="2017-06-30T00:00:00"/>
    <m/>
    <m/>
    <n v="0"/>
    <s v="No"/>
  </r>
  <r>
    <n v="19"/>
    <x v="0"/>
    <s v="019"/>
    <x v="18"/>
    <m/>
    <s v="Outstanding"/>
    <m/>
    <n v="3"/>
    <m/>
    <m/>
    <d v="2017-06-30T00:00:00"/>
    <m/>
    <m/>
    <n v="0"/>
    <s v="No"/>
  </r>
  <r>
    <n v="20"/>
    <x v="0"/>
    <s v="020"/>
    <x v="19"/>
    <m/>
    <s v="Outstanding"/>
    <m/>
    <n v="3"/>
    <m/>
    <m/>
    <d v="2017-06-30T00:00:00"/>
    <m/>
    <m/>
    <n v="0"/>
    <s v="No"/>
  </r>
  <r>
    <n v="21"/>
    <x v="0"/>
    <s v="021"/>
    <x v="20"/>
    <m/>
    <s v="Outstanding"/>
    <m/>
    <n v="3"/>
    <m/>
    <m/>
    <d v="2017-06-30T00:00:00"/>
    <m/>
    <m/>
    <n v="0"/>
    <s v="No"/>
  </r>
  <r>
    <n v="22"/>
    <x v="0"/>
    <s v="022"/>
    <x v="21"/>
    <m/>
    <s v="On Sample"/>
    <m/>
    <n v="3"/>
    <m/>
    <m/>
    <d v="2017-06-30T00:00:00"/>
    <m/>
    <m/>
    <n v="0"/>
    <s v="No"/>
  </r>
  <r>
    <n v="23"/>
    <x v="0"/>
    <s v="023"/>
    <x v="22"/>
    <s v="Create 1 Master Staff Cost Report with Filters"/>
    <s v="On Sample"/>
    <m/>
    <n v="3"/>
    <m/>
    <m/>
    <d v="2017-06-30T00:00:00"/>
    <m/>
    <m/>
    <n v="0"/>
    <s v="No"/>
  </r>
  <r>
    <n v="24"/>
    <x v="0"/>
    <s v="024"/>
    <x v="23"/>
    <s v="Can be Combined with Master Cost Report"/>
    <s v="On Sample"/>
    <m/>
    <n v="0"/>
    <m/>
    <m/>
    <d v="2017-06-30T00:00:00"/>
    <m/>
    <m/>
    <n v="0"/>
    <s v="No"/>
  </r>
  <r>
    <n v="25"/>
    <x v="0"/>
    <s v="025"/>
    <x v="24"/>
    <s v="Can be Combined with Master Cost Report"/>
    <s v="On Sample"/>
    <m/>
    <n v="0"/>
    <m/>
    <m/>
    <d v="2017-06-30T00:00:00"/>
    <m/>
    <m/>
    <n v="0"/>
    <s v="No"/>
  </r>
  <r>
    <n v="26"/>
    <x v="0"/>
    <s v="026"/>
    <x v="25"/>
    <s v="Can be Combined with Master Cost Report"/>
    <s v="On Sample"/>
    <m/>
    <n v="0"/>
    <m/>
    <m/>
    <d v="2017-06-30T00:00:00"/>
    <m/>
    <m/>
    <n v="0"/>
    <s v="No"/>
  </r>
  <r>
    <n v="27"/>
    <x v="0"/>
    <s v="027"/>
    <x v="26"/>
    <m/>
    <s v="On Sample"/>
    <m/>
    <n v="2"/>
    <m/>
    <m/>
    <d v="2017-06-30T00:00:00"/>
    <m/>
    <m/>
    <n v="0"/>
    <s v="No"/>
  </r>
  <r>
    <n v="28"/>
    <x v="0"/>
    <s v="028"/>
    <x v="27"/>
    <m/>
    <s v="On Sample"/>
    <m/>
    <n v="2"/>
    <m/>
    <m/>
    <d v="2017-06-30T00:00:00"/>
    <m/>
    <m/>
    <n v="0"/>
    <s v="No"/>
  </r>
  <r>
    <n v="29"/>
    <x v="0"/>
    <s v="029"/>
    <x v="28"/>
    <m/>
    <s v="On Sample"/>
    <m/>
    <n v="3"/>
    <m/>
    <m/>
    <d v="2017-06-30T00:00:00"/>
    <m/>
    <m/>
    <n v="0"/>
    <s v="No"/>
  </r>
  <r>
    <n v="30"/>
    <x v="0"/>
    <s v="030"/>
    <x v="29"/>
    <m/>
    <s v="On Sample"/>
    <m/>
    <n v="2"/>
    <m/>
    <m/>
    <d v="2017-06-30T00:00:00"/>
    <m/>
    <m/>
    <n v="0"/>
    <s v="No"/>
  </r>
  <r>
    <n v="31"/>
    <x v="0"/>
    <s v="031"/>
    <x v="30"/>
    <s v="Add Filter to Salaries and Wages Band Stratifications Repor"/>
    <s v="On Sample"/>
    <m/>
    <n v="1"/>
    <m/>
    <m/>
    <d v="2017-06-30T00:00:00"/>
    <m/>
    <m/>
    <n v="0"/>
    <s v="No"/>
  </r>
  <r>
    <n v="1"/>
    <x v="1"/>
    <s v="032"/>
    <x v="31"/>
    <m/>
    <s v="On Sample"/>
    <m/>
    <n v="3"/>
    <m/>
    <m/>
    <d v="2017-06-30T00:00:00"/>
    <m/>
    <m/>
    <n v="0"/>
    <s v="No"/>
  </r>
  <r>
    <n v="2"/>
    <x v="1"/>
    <s v="033"/>
    <x v="32"/>
    <m/>
    <s v="On Sample"/>
    <m/>
    <n v="1"/>
    <m/>
    <m/>
    <d v="2017-06-30T00:00:00"/>
    <m/>
    <m/>
    <n v="0"/>
    <s v="No"/>
  </r>
  <r>
    <n v="3"/>
    <x v="1"/>
    <s v="034"/>
    <x v="33"/>
    <m/>
    <s v="On Sample"/>
    <m/>
    <n v="1"/>
    <m/>
    <m/>
    <d v="2017-06-30T00:00:00"/>
    <m/>
    <m/>
    <n v="0"/>
    <s v="No"/>
  </r>
  <r>
    <n v="4"/>
    <x v="1"/>
    <s v="035"/>
    <x v="34"/>
    <m/>
    <s v="On Sample"/>
    <m/>
    <n v="1"/>
    <m/>
    <m/>
    <d v="2017-06-30T00:00:00"/>
    <m/>
    <m/>
    <n v="0"/>
    <s v="No"/>
  </r>
  <r>
    <n v="5"/>
    <x v="1"/>
    <s v="036"/>
    <x v="35"/>
    <m/>
    <s v="On Sample"/>
    <m/>
    <n v="1"/>
    <m/>
    <m/>
    <d v="2017-06-30T00:00:00"/>
    <m/>
    <m/>
    <n v="0"/>
    <s v="No"/>
  </r>
  <r>
    <n v="6"/>
    <x v="1"/>
    <s v="037"/>
    <x v="36"/>
    <m/>
    <s v="On Sample"/>
    <m/>
    <n v="2"/>
    <m/>
    <m/>
    <d v="2017-06-30T00:00:00"/>
    <m/>
    <m/>
    <n v="0"/>
    <s v="No"/>
  </r>
  <r>
    <n v="7"/>
    <x v="1"/>
    <s v="038"/>
    <x v="37"/>
    <m/>
    <s v="On Sample"/>
    <m/>
    <n v="1"/>
    <m/>
    <m/>
    <d v="2017-06-30T00:00:00"/>
    <m/>
    <m/>
    <n v="0"/>
    <s v="No"/>
  </r>
  <r>
    <n v="8"/>
    <x v="1"/>
    <s v="039"/>
    <x v="38"/>
    <m/>
    <s v="On Sample"/>
    <m/>
    <n v="1"/>
    <m/>
    <m/>
    <d v="2017-06-30T00:00:00"/>
    <m/>
    <m/>
    <n v="0"/>
    <s v="No"/>
  </r>
  <r>
    <n v="9"/>
    <x v="1"/>
    <s v="040"/>
    <x v="39"/>
    <s v="Duplicate Report No Days"/>
    <s v="On Sample"/>
    <m/>
    <n v="0"/>
    <m/>
    <m/>
    <d v="2017-06-30T00:00:00"/>
    <m/>
    <m/>
    <n v="0"/>
    <s v="No"/>
  </r>
  <r>
    <n v="10"/>
    <x v="1"/>
    <s v="041"/>
    <x v="40"/>
    <m/>
    <s v="On Sample"/>
    <m/>
    <n v="2"/>
    <m/>
    <m/>
    <d v="2017-06-30T00:00:00"/>
    <m/>
    <m/>
    <n v="0"/>
    <s v="No"/>
  </r>
  <r>
    <n v="11"/>
    <x v="1"/>
    <s v="042"/>
    <x v="41"/>
    <m/>
    <s v="On Sample"/>
    <m/>
    <n v="1"/>
    <m/>
    <m/>
    <d v="2017-06-30T00:00:00"/>
    <m/>
    <m/>
    <n v="0"/>
    <s v="No"/>
  </r>
  <r>
    <n v="12"/>
    <x v="1"/>
    <s v="043"/>
    <x v="42"/>
    <m/>
    <s v="On Sample"/>
    <m/>
    <n v="1"/>
    <m/>
    <m/>
    <d v="2017-06-30T00:00:00"/>
    <m/>
    <m/>
    <n v="0"/>
    <s v="No"/>
  </r>
  <r>
    <n v="13"/>
    <x v="1"/>
    <s v="044"/>
    <x v="43"/>
    <m/>
    <s v="On Sample"/>
    <m/>
    <n v="2"/>
    <m/>
    <m/>
    <d v="2017-06-30T00:00:00"/>
    <m/>
    <m/>
    <n v="0"/>
    <s v="No"/>
  </r>
  <r>
    <n v="14"/>
    <x v="1"/>
    <s v="045"/>
    <x v="44"/>
    <m/>
    <s v="On Sample"/>
    <m/>
    <n v="3"/>
    <m/>
    <m/>
    <d v="2017-06-30T00:00:00"/>
    <m/>
    <m/>
    <n v="0"/>
    <s v="No"/>
  </r>
  <r>
    <n v="15"/>
    <x v="1"/>
    <s v="046"/>
    <x v="45"/>
    <m/>
    <s v="On Sample"/>
    <m/>
    <n v="1"/>
    <m/>
    <m/>
    <d v="2017-06-30T00:00:00"/>
    <m/>
    <m/>
    <n v="0"/>
    <s v="No"/>
  </r>
  <r>
    <n v="16"/>
    <x v="1"/>
    <s v="047"/>
    <x v="46"/>
    <s v="Duplicate of Due to Resume?"/>
    <s v="On Sample"/>
    <m/>
    <n v="0"/>
    <m/>
    <m/>
    <d v="2017-06-30T00:00:00"/>
    <m/>
    <m/>
    <n v="0"/>
    <s v="No"/>
  </r>
  <r>
    <n v="17"/>
    <x v="1"/>
    <s v="048"/>
    <x v="47"/>
    <m/>
    <s v="On Sample"/>
    <m/>
    <n v="1"/>
    <m/>
    <m/>
    <d v="2017-06-30T00:00:00"/>
    <m/>
    <m/>
    <n v="0"/>
    <s v="No"/>
  </r>
  <r>
    <n v="18"/>
    <x v="1"/>
    <s v="049"/>
    <x v="48"/>
    <m/>
    <s v="On Sample"/>
    <m/>
    <n v="3"/>
    <m/>
    <m/>
    <d v="2017-06-30T00:00:00"/>
    <m/>
    <m/>
    <n v="0"/>
    <s v="No"/>
  </r>
  <r>
    <n v="19"/>
    <x v="1"/>
    <s v="050"/>
    <x v="49"/>
    <m/>
    <s v="On Sample"/>
    <m/>
    <n v="2"/>
    <m/>
    <m/>
    <d v="2017-06-30T00:00:00"/>
    <m/>
    <m/>
    <n v="0"/>
    <s v="No"/>
  </r>
  <r>
    <n v="20"/>
    <x v="1"/>
    <s v="051"/>
    <x v="50"/>
    <m/>
    <s v="On Sample"/>
    <m/>
    <n v="3"/>
    <m/>
    <m/>
    <d v="2017-06-30T00:00:00"/>
    <m/>
    <m/>
    <n v="0"/>
    <s v="No"/>
  </r>
  <r>
    <n v="21"/>
    <x v="1"/>
    <s v="052"/>
    <x v="51"/>
    <m/>
    <s v="On Sample"/>
    <m/>
    <n v="3"/>
    <m/>
    <m/>
    <d v="2017-06-30T00:00:00"/>
    <m/>
    <m/>
    <n v="0"/>
    <s v="No"/>
  </r>
  <r>
    <n v="22"/>
    <x v="1"/>
    <s v="053"/>
    <x v="52"/>
    <m/>
    <s v="On Sample"/>
    <m/>
    <n v="3"/>
    <m/>
    <m/>
    <d v="2017-06-30T00:00:00"/>
    <m/>
    <m/>
    <n v="0"/>
    <s v="No"/>
  </r>
  <r>
    <n v="23"/>
    <x v="1"/>
    <s v="054"/>
    <x v="53"/>
    <m/>
    <s v="On Sample"/>
    <m/>
    <n v="3"/>
    <m/>
    <m/>
    <d v="2017-06-30T00:00:00"/>
    <m/>
    <m/>
    <n v="0"/>
    <s v="No"/>
  </r>
  <r>
    <n v="24"/>
    <x v="1"/>
    <s v="055"/>
    <x v="54"/>
    <m/>
    <s v="Outstanding"/>
    <m/>
    <n v="3"/>
    <m/>
    <m/>
    <d v="2017-06-30T00:00:00"/>
    <m/>
    <m/>
    <n v="0"/>
    <s v="No"/>
  </r>
  <r>
    <n v="25"/>
    <x v="1"/>
    <s v="056"/>
    <x v="55"/>
    <m/>
    <s v="Outstanding"/>
    <m/>
    <n v="3"/>
    <m/>
    <m/>
    <d v="2017-06-30T00:00:00"/>
    <m/>
    <m/>
    <n v="0"/>
    <s v="No"/>
  </r>
  <r>
    <n v="26"/>
    <x v="1"/>
    <s v="057"/>
    <x v="56"/>
    <s v="Can be Combined with Master Leave Report"/>
    <s v="On Sample"/>
    <m/>
    <n v="0"/>
    <m/>
    <m/>
    <d v="2017-06-30T00:00:00"/>
    <m/>
    <m/>
    <n v="0"/>
    <s v="No"/>
  </r>
  <r>
    <n v="27"/>
    <x v="1"/>
    <s v="058"/>
    <x v="57"/>
    <m/>
    <s v="On Sample"/>
    <m/>
    <n v="3"/>
    <m/>
    <m/>
    <d v="2017-06-30T00:00:00"/>
    <m/>
    <m/>
    <n v="0"/>
    <s v="No"/>
  </r>
  <r>
    <n v="28"/>
    <x v="1"/>
    <s v="059"/>
    <x v="58"/>
    <s v="Can be Combined with Master Leave Report"/>
    <s v="On Sample"/>
    <m/>
    <n v="0"/>
    <m/>
    <m/>
    <d v="2017-06-30T00:00:00"/>
    <m/>
    <m/>
    <n v="0"/>
    <s v="No"/>
  </r>
  <r>
    <n v="29"/>
    <x v="1"/>
    <s v="060"/>
    <x v="59"/>
    <s v="Can be Combined with Master Leave Report"/>
    <s v="On Sample"/>
    <m/>
    <n v="0"/>
    <m/>
    <m/>
    <d v="2017-06-30T00:00:00"/>
    <m/>
    <m/>
    <n v="0"/>
    <s v="No"/>
  </r>
  <r>
    <n v="30"/>
    <x v="1"/>
    <s v="061"/>
    <x v="60"/>
    <s v="Master Leave Report With Filters"/>
    <s v="On Sample"/>
    <m/>
    <n v="3"/>
    <m/>
    <m/>
    <d v="2017-06-30T00:00:00"/>
    <m/>
    <m/>
    <n v="0"/>
    <s v="No"/>
  </r>
  <r>
    <n v="31"/>
    <x v="1"/>
    <s v="062"/>
    <x v="61"/>
    <s v="Can be Combined with Master Leave Report"/>
    <s v="On Sample"/>
    <m/>
    <n v="0"/>
    <m/>
    <m/>
    <d v="2017-06-30T00:00:00"/>
    <m/>
    <m/>
    <n v="0"/>
    <s v="No"/>
  </r>
  <r>
    <n v="32"/>
    <x v="1"/>
    <s v="063"/>
    <x v="62"/>
    <s v="Can be Combined with Master Leave Report"/>
    <s v="On Sample"/>
    <m/>
    <n v="0"/>
    <m/>
    <m/>
    <d v="2017-06-30T00:00:00"/>
    <m/>
    <m/>
    <n v="0"/>
    <s v="No"/>
  </r>
  <r>
    <n v="33"/>
    <x v="1"/>
    <s v="064"/>
    <x v="63"/>
    <s v="Can be Combined with Master Leave Report"/>
    <s v="On Sample"/>
    <m/>
    <n v="0"/>
    <m/>
    <m/>
    <d v="2017-06-30T00:00:00"/>
    <m/>
    <m/>
    <n v="0"/>
    <s v="No"/>
  </r>
  <r>
    <n v="34"/>
    <x v="1"/>
    <s v="065"/>
    <x v="64"/>
    <s v="Can be Combined with Master Leave Report"/>
    <s v="On Sample"/>
    <m/>
    <n v="0"/>
    <m/>
    <m/>
    <d v="2017-06-30T00:00:00"/>
    <m/>
    <m/>
    <n v="0"/>
    <s v="No"/>
  </r>
  <r>
    <n v="35"/>
    <x v="1"/>
    <s v="066"/>
    <x v="65"/>
    <s v="Can be Combined with Master Leave Report"/>
    <s v="On Sample"/>
    <m/>
    <n v="0"/>
    <m/>
    <m/>
    <d v="2017-06-30T00:00:00"/>
    <m/>
    <m/>
    <n v="0"/>
    <s v="No"/>
  </r>
  <r>
    <n v="36"/>
    <x v="1"/>
    <s v="067"/>
    <x v="66"/>
    <s v="Can be Combined with Master Leave Report"/>
    <s v="On Sample"/>
    <m/>
    <n v="0"/>
    <m/>
    <m/>
    <d v="2017-06-30T00:00:00"/>
    <m/>
    <m/>
    <n v="0"/>
    <s v="No"/>
  </r>
  <r>
    <n v="37"/>
    <x v="1"/>
    <s v="068"/>
    <x v="67"/>
    <m/>
    <s v="On Sample"/>
    <m/>
    <n v="2"/>
    <m/>
    <m/>
    <d v="2017-06-30T00:00:00"/>
    <m/>
    <m/>
    <n v="0"/>
    <s v="No"/>
  </r>
  <r>
    <n v="38"/>
    <x v="1"/>
    <s v="069"/>
    <x v="68"/>
    <m/>
    <s v="On Sample"/>
    <m/>
    <n v="3"/>
    <m/>
    <m/>
    <d v="2017-06-30T00:00:00"/>
    <m/>
    <m/>
    <n v="0"/>
    <s v="No"/>
  </r>
  <r>
    <n v="39"/>
    <x v="1"/>
    <s v="070"/>
    <x v="69"/>
    <m/>
    <s v="On Sample"/>
    <m/>
    <n v="1"/>
    <m/>
    <m/>
    <d v="2017-06-30T00:00:00"/>
    <m/>
    <m/>
    <n v="0"/>
    <s v="No"/>
  </r>
  <r>
    <n v="40"/>
    <x v="1"/>
    <s v="071"/>
    <x v="70"/>
    <m/>
    <s v="On Sample"/>
    <m/>
    <n v="1"/>
    <m/>
    <m/>
    <d v="2017-06-30T00:00:00"/>
    <m/>
    <m/>
    <n v="0"/>
    <s v="No"/>
  </r>
  <r>
    <n v="41"/>
    <x v="1"/>
    <s v="072"/>
    <x v="71"/>
    <m/>
    <s v="On Sample"/>
    <m/>
    <n v="2"/>
    <m/>
    <m/>
    <d v="2017-06-30T00:00:00"/>
    <m/>
    <m/>
    <n v="0"/>
    <s v="No"/>
  </r>
  <r>
    <n v="42"/>
    <x v="1"/>
    <s v="073"/>
    <x v="72"/>
    <m/>
    <s v="On Sample"/>
    <m/>
    <n v="1"/>
    <m/>
    <m/>
    <d v="2017-06-30T00:00:00"/>
    <m/>
    <m/>
    <n v="0"/>
    <s v="No"/>
  </r>
  <r>
    <n v="1"/>
    <x v="2"/>
    <s v="074"/>
    <x v="73"/>
    <m/>
    <s v="On Sample"/>
    <m/>
    <n v="3"/>
    <m/>
    <m/>
    <d v="2017-06-30T00:00:00"/>
    <m/>
    <m/>
    <n v="0"/>
    <s v="No"/>
  </r>
  <r>
    <n v="2"/>
    <x v="2"/>
    <s v="075"/>
    <x v="74"/>
    <s v="Master Training Report with Filter"/>
    <s v="On Sample"/>
    <m/>
    <n v="3"/>
    <m/>
    <m/>
    <d v="2017-06-30T00:00:00"/>
    <m/>
    <m/>
    <n v="0"/>
    <s v="No"/>
  </r>
  <r>
    <n v="3"/>
    <x v="2"/>
    <s v="076"/>
    <x v="75"/>
    <s v="Can Be on Master Training Report"/>
    <s v="On Sample"/>
    <m/>
    <n v="0.5"/>
    <m/>
    <m/>
    <d v="2017-06-30T00:00:00"/>
    <m/>
    <m/>
    <n v="0"/>
    <s v="No"/>
  </r>
  <r>
    <n v="4"/>
    <x v="2"/>
    <s v="077"/>
    <x v="76"/>
    <s v="Can Be on Master Training Report"/>
    <s v="On Sample"/>
    <m/>
    <n v="0.5"/>
    <m/>
    <m/>
    <d v="2017-06-30T00:00:00"/>
    <m/>
    <m/>
    <n v="0"/>
    <s v="No"/>
  </r>
  <r>
    <n v="5"/>
    <x v="2"/>
    <s v="078"/>
    <x v="77"/>
    <m/>
    <s v="On Sample"/>
    <m/>
    <n v="3"/>
    <m/>
    <m/>
    <d v="2017-06-30T00:00:00"/>
    <m/>
    <m/>
    <n v="0"/>
    <s v="No"/>
  </r>
  <r>
    <n v="6"/>
    <x v="2"/>
    <s v="079"/>
    <x v="78"/>
    <m/>
    <s v="On Sample"/>
    <m/>
    <n v="3"/>
    <m/>
    <m/>
    <d v="2017-06-30T00:00:00"/>
    <m/>
    <m/>
    <n v="0"/>
    <s v="No"/>
  </r>
  <r>
    <n v="7"/>
    <x v="2"/>
    <s v="080"/>
    <x v="79"/>
    <m/>
    <s v="On Sample"/>
    <m/>
    <n v="3"/>
    <m/>
    <m/>
    <d v="2017-06-30T00:00:00"/>
    <m/>
    <m/>
    <n v="0"/>
    <s v="No"/>
  </r>
  <r>
    <n v="8"/>
    <x v="2"/>
    <s v="081"/>
    <x v="80"/>
    <m/>
    <s v="On Sample"/>
    <m/>
    <n v="3"/>
    <m/>
    <m/>
    <d v="2017-06-30T00:00:00"/>
    <m/>
    <m/>
    <n v="0"/>
    <s v="No"/>
  </r>
  <r>
    <n v="9"/>
    <x v="2"/>
    <s v="082"/>
    <x v="81"/>
    <m/>
    <s v="On Sample"/>
    <m/>
    <n v="3"/>
    <m/>
    <m/>
    <d v="2017-06-30T00:00:00"/>
    <m/>
    <m/>
    <n v="0"/>
    <s v="No"/>
  </r>
  <r>
    <n v="10"/>
    <x v="2"/>
    <s v="083"/>
    <x v="82"/>
    <m/>
    <s v="On Sample"/>
    <m/>
    <n v="3"/>
    <m/>
    <m/>
    <d v="2017-06-30T00:00:00"/>
    <m/>
    <m/>
    <n v="0"/>
    <s v="No"/>
  </r>
  <r>
    <n v="11"/>
    <x v="2"/>
    <s v="084"/>
    <x v="83"/>
    <m/>
    <s v="On Sample"/>
    <m/>
    <n v="2"/>
    <m/>
    <m/>
    <d v="2017-06-30T00:00:00"/>
    <m/>
    <m/>
    <n v="0"/>
    <s v="No"/>
  </r>
  <r>
    <n v="12"/>
    <x v="2"/>
    <s v="085"/>
    <x v="84"/>
    <m/>
    <s v="On Sample"/>
    <m/>
    <n v="3"/>
    <m/>
    <m/>
    <d v="2017-06-30T00:00:00"/>
    <m/>
    <m/>
    <n v="0"/>
    <s v="No"/>
  </r>
  <r>
    <n v="1"/>
    <x v="3"/>
    <s v="086"/>
    <x v="85"/>
    <m/>
    <s v="On Sample"/>
    <m/>
    <n v="2"/>
    <m/>
    <m/>
    <d v="2017-06-30T00:00:00"/>
    <m/>
    <m/>
    <n v="0"/>
    <s v="No"/>
  </r>
  <r>
    <n v="2"/>
    <x v="3"/>
    <s v="087"/>
    <x v="86"/>
    <m/>
    <s v="On Sample"/>
    <m/>
    <n v="1"/>
    <m/>
    <m/>
    <d v="2017-06-30T00:00:00"/>
    <m/>
    <m/>
    <n v="0"/>
    <s v="No"/>
  </r>
  <r>
    <n v="3"/>
    <x v="3"/>
    <s v="088"/>
    <x v="87"/>
    <m/>
    <s v="On Sample"/>
    <m/>
    <n v="2"/>
    <m/>
    <m/>
    <d v="2017-06-30T00:00:00"/>
    <m/>
    <m/>
    <n v="0"/>
    <s v="No"/>
  </r>
  <r>
    <n v="4"/>
    <x v="3"/>
    <s v="089"/>
    <x v="88"/>
    <m/>
    <s v="On Sample"/>
    <m/>
    <n v="3"/>
    <m/>
    <m/>
    <d v="2017-06-30T00:00:00"/>
    <m/>
    <m/>
    <n v="0"/>
    <s v="No"/>
  </r>
  <r>
    <n v="5"/>
    <x v="3"/>
    <s v="090"/>
    <x v="89"/>
    <m/>
    <s v="On Sample"/>
    <m/>
    <n v="3"/>
    <m/>
    <m/>
    <d v="2017-06-30T00:00:00"/>
    <m/>
    <m/>
    <n v="0"/>
    <s v="No"/>
  </r>
  <r>
    <n v="6"/>
    <x v="3"/>
    <s v="091"/>
    <x v="90"/>
    <m/>
    <s v="On Sample"/>
    <m/>
    <n v="3"/>
    <m/>
    <m/>
    <d v="2017-06-30T00:00:00"/>
    <m/>
    <m/>
    <n v="0"/>
    <s v="No"/>
  </r>
  <r>
    <n v="7"/>
    <x v="3"/>
    <s v="092"/>
    <x v="91"/>
    <m/>
    <s v="On Sample"/>
    <m/>
    <n v="3"/>
    <m/>
    <m/>
    <d v="2017-06-30T00:00:00"/>
    <m/>
    <m/>
    <n v="0"/>
    <s v="No"/>
  </r>
  <r>
    <n v="8"/>
    <x v="3"/>
    <s v="093"/>
    <x v="92"/>
    <m/>
    <s v="On Sample"/>
    <m/>
    <n v="3"/>
    <m/>
    <m/>
    <d v="2017-06-30T00:00:00"/>
    <m/>
    <m/>
    <n v="0"/>
    <s v="No"/>
  </r>
  <r>
    <n v="9"/>
    <x v="3"/>
    <s v="094"/>
    <x v="93"/>
    <m/>
    <s v="On Sample"/>
    <m/>
    <n v="3"/>
    <m/>
    <m/>
    <d v="2017-06-30T00:00:00"/>
    <m/>
    <m/>
    <n v="0"/>
    <s v="No"/>
  </r>
  <r>
    <n v="10"/>
    <x v="3"/>
    <s v="095"/>
    <x v="94"/>
    <m/>
    <s v="On Sample"/>
    <m/>
    <n v="3"/>
    <m/>
    <m/>
    <d v="2017-06-30T00:00:00"/>
    <m/>
    <m/>
    <n v="0"/>
    <s v="No"/>
  </r>
  <r>
    <n v="11"/>
    <x v="3"/>
    <s v="096"/>
    <x v="95"/>
    <m/>
    <s v="On Sample"/>
    <m/>
    <n v="3"/>
    <m/>
    <m/>
    <d v="2017-06-30T00:00:00"/>
    <m/>
    <m/>
    <n v="0"/>
    <s v="No"/>
  </r>
  <r>
    <n v="1"/>
    <x v="4"/>
    <s v="097"/>
    <x v="96"/>
    <m/>
    <s v="On Sample"/>
    <m/>
    <n v="2"/>
    <m/>
    <m/>
    <d v="2017-06-30T00:00:00"/>
    <m/>
    <m/>
    <n v="0"/>
    <s v="No"/>
  </r>
  <r>
    <n v="2"/>
    <x v="4"/>
    <s v="098"/>
    <x v="97"/>
    <m/>
    <s v="On Sample"/>
    <m/>
    <n v="2"/>
    <m/>
    <m/>
    <d v="2017-06-30T00:00:00"/>
    <m/>
    <m/>
    <n v="0"/>
    <s v="No"/>
  </r>
  <r>
    <n v="3"/>
    <x v="4"/>
    <s v="099"/>
    <x v="98"/>
    <m/>
    <s v="On Sample"/>
    <m/>
    <n v="2"/>
    <m/>
    <m/>
    <d v="2017-06-30T00:00:00"/>
    <m/>
    <m/>
    <n v="0"/>
    <s v="No"/>
  </r>
  <r>
    <n v="4"/>
    <x v="4"/>
    <s v="100"/>
    <x v="99"/>
    <m/>
    <s v="On Sample"/>
    <m/>
    <n v="3"/>
    <m/>
    <m/>
    <d v="2017-06-30T00:00:00"/>
    <m/>
    <m/>
    <n v="0"/>
    <s v="No"/>
  </r>
  <r>
    <n v="5"/>
    <x v="4"/>
    <s v="101"/>
    <x v="100"/>
    <m/>
    <s v="On Sample"/>
    <m/>
    <n v="1"/>
    <m/>
    <m/>
    <d v="2017-06-30T00:00:00"/>
    <m/>
    <m/>
    <n v="0"/>
    <s v="No"/>
  </r>
  <r>
    <n v="6"/>
    <x v="4"/>
    <s v="102"/>
    <x v="101"/>
    <m/>
    <s v="On Sample"/>
    <m/>
    <n v="2"/>
    <m/>
    <m/>
    <d v="2017-06-30T00:00:00"/>
    <m/>
    <m/>
    <n v="0"/>
    <s v="No"/>
  </r>
  <r>
    <n v="7"/>
    <x v="4"/>
    <s v="103"/>
    <x v="102"/>
    <m/>
    <s v="On Sample"/>
    <m/>
    <n v="3"/>
    <m/>
    <m/>
    <d v="2017-06-30T00:00:00"/>
    <m/>
    <m/>
    <n v="0"/>
    <s v="No"/>
  </r>
  <r>
    <n v="8"/>
    <x v="4"/>
    <s v="104"/>
    <x v="103"/>
    <m/>
    <s v="On Sample"/>
    <m/>
    <n v="2"/>
    <m/>
    <m/>
    <d v="2017-06-30T00:00:00"/>
    <m/>
    <m/>
    <n v="0"/>
    <s v="No"/>
  </r>
  <r>
    <n v="9"/>
    <x v="4"/>
    <s v="105"/>
    <x v="104"/>
    <m/>
    <s v="On Sample"/>
    <m/>
    <n v="2"/>
    <m/>
    <m/>
    <d v="2017-06-30T00:00:00"/>
    <m/>
    <m/>
    <n v="0"/>
    <s v="No"/>
  </r>
  <r>
    <n v="1"/>
    <x v="5"/>
    <s v="106"/>
    <x v="105"/>
    <s v="Template"/>
    <s v="On Sample"/>
    <m/>
    <n v="1"/>
    <m/>
    <m/>
    <d v="2017-06-30T00:00:00"/>
    <m/>
    <m/>
    <n v="0"/>
    <s v="No"/>
  </r>
  <r>
    <n v="2"/>
    <x v="5"/>
    <s v="107"/>
    <x v="106"/>
    <s v="Template"/>
    <s v="On Sample"/>
    <m/>
    <n v="1"/>
    <m/>
    <m/>
    <d v="2017-06-30T00:00:00"/>
    <m/>
    <m/>
    <n v="0"/>
    <s v="No"/>
  </r>
  <r>
    <n v="3"/>
    <x v="5"/>
    <s v="108"/>
    <x v="107"/>
    <m/>
    <s v="On Sample"/>
    <m/>
    <n v="3"/>
    <m/>
    <m/>
    <d v="2017-06-30T00:00:00"/>
    <m/>
    <m/>
    <n v="0"/>
    <s v="No"/>
  </r>
  <r>
    <n v="4"/>
    <x v="5"/>
    <s v="109"/>
    <x v="108"/>
    <m/>
    <s v="On Sample"/>
    <m/>
    <n v="3"/>
    <m/>
    <m/>
    <d v="2017-06-30T00:00:00"/>
    <m/>
    <m/>
    <n v="0"/>
    <s v="No"/>
  </r>
  <r>
    <n v="5"/>
    <x v="5"/>
    <s v="110"/>
    <x v="109"/>
    <s v="Master Terminal Account Report with Filter"/>
    <s v="On Sample"/>
    <m/>
    <n v="3"/>
    <m/>
    <m/>
    <d v="2017-06-30T00:00:00"/>
    <m/>
    <m/>
    <n v="0"/>
    <s v="No"/>
  </r>
  <r>
    <n v="6"/>
    <x v="5"/>
    <s v="111"/>
    <x v="110"/>
    <s v="Can be combined with Master Terminal Account Report"/>
    <s v="On Sample"/>
    <m/>
    <n v="0"/>
    <m/>
    <m/>
    <d v="2017-06-30T00:00:00"/>
    <m/>
    <m/>
    <n v="0"/>
    <s v="No"/>
  </r>
  <r>
    <n v="7"/>
    <x v="5"/>
    <s v="112"/>
    <x v="111"/>
    <s v="Add Filter to other Terminal Account Report"/>
    <s v="On Sample"/>
    <m/>
    <n v="0"/>
    <m/>
    <m/>
    <d v="2017-06-30T00:00:00"/>
    <m/>
    <m/>
    <n v="0"/>
    <s v="No"/>
  </r>
  <r>
    <n v="8"/>
    <x v="5"/>
    <s v="113"/>
    <x v="112"/>
    <s v="Template"/>
    <s v="On Sample"/>
    <m/>
    <n v="1"/>
    <m/>
    <m/>
    <d v="2017-06-30T00:00:00"/>
    <m/>
    <m/>
    <n v="0"/>
    <s v="No"/>
  </r>
  <r>
    <n v="9"/>
    <x v="5"/>
    <s v="114"/>
    <x v="113"/>
    <m/>
    <s v="On Sample"/>
    <m/>
    <n v="1"/>
    <m/>
    <m/>
    <d v="2017-06-30T00:00:00"/>
    <m/>
    <m/>
    <n v="0"/>
    <s v="No"/>
  </r>
  <r>
    <n v="10"/>
    <x v="5"/>
    <s v="115"/>
    <x v="114"/>
    <s v="Create Master Termination Letter with Filter"/>
    <s v="On Sample"/>
    <m/>
    <n v="3"/>
    <m/>
    <m/>
    <d v="2017-06-30T00:00:00"/>
    <m/>
    <m/>
    <n v="0"/>
    <s v="No"/>
  </r>
  <r>
    <n v="11"/>
    <x v="5"/>
    <s v="116"/>
    <x v="115"/>
    <s v="Can be combined with Master Termination Letter"/>
    <s v="On Sample"/>
    <m/>
    <n v="0"/>
    <m/>
    <m/>
    <d v="2017-06-30T00:00:00"/>
    <m/>
    <m/>
    <n v="0"/>
    <s v="No"/>
  </r>
  <r>
    <n v="12"/>
    <x v="5"/>
    <s v="117"/>
    <x v="116"/>
    <m/>
    <s v="On Sample"/>
    <m/>
    <n v="3"/>
    <m/>
    <m/>
    <d v="2017-06-30T00:00:00"/>
    <m/>
    <m/>
    <n v="0"/>
    <s v="No"/>
  </r>
  <r>
    <n v="13"/>
    <x v="5"/>
    <s v="118"/>
    <x v="117"/>
    <s v="Duplicate Report"/>
    <s v="On Sample"/>
    <m/>
    <n v="0"/>
    <m/>
    <m/>
    <d v="2017-06-30T00:00:00"/>
    <m/>
    <m/>
    <n v="0"/>
    <s v="No"/>
  </r>
  <r>
    <n v="14"/>
    <x v="5"/>
    <s v="119"/>
    <x v="118"/>
    <m/>
    <s v="On Sample"/>
    <m/>
    <n v="3"/>
    <m/>
    <m/>
    <d v="2017-06-30T00:00:00"/>
    <m/>
    <m/>
    <n v="0"/>
    <s v="No"/>
  </r>
  <r>
    <n v="1"/>
    <x v="6"/>
    <s v="120"/>
    <x v="119"/>
    <s v="Letter"/>
    <s v="On Sample"/>
    <m/>
    <n v="1"/>
    <m/>
    <m/>
    <d v="2017-06-30T00:00:00"/>
    <m/>
    <m/>
    <n v="0"/>
    <s v="No"/>
  </r>
  <r>
    <n v="1"/>
    <x v="7"/>
    <s v="121"/>
    <x v="120"/>
    <s v="Letter"/>
    <s v="On Sample"/>
    <m/>
    <n v="1"/>
    <m/>
    <m/>
    <d v="2017-06-30T00:00:00"/>
    <m/>
    <m/>
    <n v="0"/>
    <s v="No"/>
  </r>
  <r>
    <n v="1"/>
    <x v="8"/>
    <s v="122"/>
    <x v="121"/>
    <m/>
    <s v="Outstanding"/>
    <m/>
    <n v="3"/>
    <m/>
    <m/>
    <d v="2017-06-30T00:00:00"/>
    <m/>
    <m/>
    <n v="0"/>
    <s v="No"/>
  </r>
  <r>
    <n v="2"/>
    <x v="8"/>
    <s v="123"/>
    <x v="122"/>
    <m/>
    <s v="On Sample"/>
    <m/>
    <n v="1"/>
    <m/>
    <m/>
    <d v="2017-06-30T00:00:00"/>
    <m/>
    <m/>
    <n v="0"/>
    <s v="No"/>
  </r>
  <r>
    <n v="3"/>
    <x v="8"/>
    <s v="124"/>
    <x v="123"/>
    <m/>
    <s v="On Sample"/>
    <m/>
    <n v="1"/>
    <m/>
    <m/>
    <d v="2017-06-30T00:00:00"/>
    <m/>
    <m/>
    <n v="0"/>
    <s v="No"/>
  </r>
  <r>
    <n v="4"/>
    <x v="8"/>
    <s v="125"/>
    <x v="124"/>
    <m/>
    <s v="On Sample"/>
    <m/>
    <n v="3"/>
    <m/>
    <m/>
    <d v="2017-06-30T00:00:00"/>
    <m/>
    <m/>
    <n v="0"/>
    <s v="No"/>
  </r>
  <r>
    <n v="5"/>
    <x v="8"/>
    <s v="126"/>
    <x v="125"/>
    <m/>
    <s v="On Sample"/>
    <m/>
    <n v="1"/>
    <m/>
    <m/>
    <d v="2017-06-30T00:00:00"/>
    <m/>
    <m/>
    <n v="0"/>
    <s v="No"/>
  </r>
  <r>
    <n v="6"/>
    <x v="8"/>
    <s v="127"/>
    <x v="126"/>
    <m/>
    <s v="On Sample"/>
    <m/>
    <n v="1"/>
    <m/>
    <m/>
    <d v="2017-06-30T00:00:00"/>
    <m/>
    <m/>
    <n v="0"/>
    <s v="No"/>
  </r>
  <r>
    <n v="7"/>
    <x v="8"/>
    <s v="128"/>
    <x v="127"/>
    <m/>
    <s v="On Sample"/>
    <m/>
    <n v="1"/>
    <m/>
    <m/>
    <d v="2017-06-30T00:00:00"/>
    <m/>
    <m/>
    <n v="0"/>
    <s v="No"/>
  </r>
  <r>
    <n v="8"/>
    <x v="8"/>
    <s v="129"/>
    <x v="128"/>
    <m/>
    <s v="On Sample"/>
    <m/>
    <n v="1"/>
    <m/>
    <m/>
    <d v="2017-06-30T00:00:00"/>
    <m/>
    <m/>
    <n v="0"/>
    <s v="No"/>
  </r>
  <r>
    <n v="9"/>
    <x v="8"/>
    <s v="130"/>
    <x v="129"/>
    <m/>
    <s v="Outstanding"/>
    <m/>
    <n v="3"/>
    <m/>
    <m/>
    <d v="2017-06-30T00:00:00"/>
    <m/>
    <m/>
    <n v="0"/>
    <s v="No"/>
  </r>
  <r>
    <n v="10"/>
    <x v="8"/>
    <s v="131"/>
    <x v="130"/>
    <m/>
    <s v="Outstanding"/>
    <m/>
    <n v="3"/>
    <m/>
    <m/>
    <d v="2017-06-30T00:00:00"/>
    <m/>
    <m/>
    <n v="0"/>
    <s v="No"/>
  </r>
  <r>
    <n v="11"/>
    <x v="8"/>
    <s v="132"/>
    <x v="131"/>
    <m/>
    <s v="On Sample"/>
    <m/>
    <n v="3"/>
    <m/>
    <m/>
    <d v="2017-06-30T00:00:00"/>
    <m/>
    <m/>
    <n v="0"/>
    <s v="No"/>
  </r>
  <r>
    <n v="12"/>
    <x v="8"/>
    <s v="133"/>
    <x v="132"/>
    <m/>
    <s v="On Sample"/>
    <m/>
    <n v="1"/>
    <m/>
    <m/>
    <d v="2017-06-30T00:00:00"/>
    <m/>
    <m/>
    <n v="0"/>
    <s v="No"/>
  </r>
  <r>
    <n v="1"/>
    <x v="9"/>
    <s v="134"/>
    <x v="133"/>
    <m/>
    <s v="On Sample"/>
    <m/>
    <n v="3"/>
    <m/>
    <m/>
    <d v="2017-06-30T00:00:00"/>
    <m/>
    <m/>
    <n v="0"/>
    <s v="No"/>
  </r>
  <r>
    <n v="2"/>
    <x v="9"/>
    <s v="135"/>
    <x v="134"/>
    <m/>
    <s v="On Sample"/>
    <m/>
    <n v="3"/>
    <m/>
    <m/>
    <d v="2017-06-30T00:00:00"/>
    <m/>
    <m/>
    <n v="0"/>
    <s v="No"/>
  </r>
  <r>
    <n v="3"/>
    <x v="9"/>
    <s v="136"/>
    <x v="135"/>
    <m/>
    <s v="On Sample"/>
    <m/>
    <n v="3"/>
    <m/>
    <m/>
    <d v="2017-06-30T00:00:00"/>
    <m/>
    <m/>
    <n v="0"/>
    <s v="No"/>
  </r>
  <r>
    <n v="4"/>
    <x v="9"/>
    <s v="137"/>
    <x v="136"/>
    <m/>
    <s v="On Sample"/>
    <m/>
    <n v="3"/>
    <m/>
    <m/>
    <d v="2017-06-30T00:00:00"/>
    <m/>
    <m/>
    <n v="0"/>
    <s v="No"/>
  </r>
  <r>
    <n v="5"/>
    <x v="9"/>
    <s v="138"/>
    <x v="137"/>
    <m/>
    <s v="On Sample"/>
    <m/>
    <n v="3"/>
    <m/>
    <m/>
    <d v="2017-06-30T00:00:00"/>
    <m/>
    <m/>
    <n v="0"/>
    <s v="No"/>
  </r>
  <r>
    <n v="6"/>
    <x v="9"/>
    <s v="139"/>
    <x v="138"/>
    <m/>
    <s v="On Sample"/>
    <m/>
    <n v="3"/>
    <m/>
    <m/>
    <d v="2017-06-30T00:00:00"/>
    <m/>
    <m/>
    <n v="0"/>
    <s v="No"/>
  </r>
  <r>
    <n v="7"/>
    <x v="9"/>
    <s v="140"/>
    <x v="139"/>
    <m/>
    <s v="On Sample"/>
    <m/>
    <n v="3"/>
    <m/>
    <m/>
    <d v="2017-06-30T00:00:00"/>
    <m/>
    <m/>
    <n v="0"/>
    <s v="No"/>
  </r>
  <r>
    <n v="8"/>
    <x v="9"/>
    <s v="141"/>
    <x v="140"/>
    <m/>
    <s v="On Sample"/>
    <m/>
    <n v="3"/>
    <m/>
    <m/>
    <d v="2017-06-30T00:00:00"/>
    <m/>
    <m/>
    <n v="0"/>
    <s v="No"/>
  </r>
  <r>
    <n v="9"/>
    <x v="9"/>
    <s v="142"/>
    <x v="141"/>
    <m/>
    <s v="On Sample"/>
    <m/>
    <n v="3"/>
    <m/>
    <m/>
    <d v="2017-06-30T00:00:00"/>
    <m/>
    <m/>
    <n v="0"/>
    <s v="No"/>
  </r>
  <r>
    <n v="10"/>
    <x v="9"/>
    <s v="143"/>
    <x v="142"/>
    <m/>
    <s v="On Sample"/>
    <m/>
    <n v="3"/>
    <m/>
    <m/>
    <d v="2017-06-30T00:00:00"/>
    <m/>
    <m/>
    <n v="0"/>
    <s v="No"/>
  </r>
  <r>
    <n v="11"/>
    <x v="9"/>
    <s v="144"/>
    <x v="143"/>
    <m/>
    <s v="On Sample"/>
    <m/>
    <n v="3"/>
    <m/>
    <m/>
    <d v="2017-06-30T00:00:00"/>
    <m/>
    <m/>
    <n v="0"/>
    <s v="No"/>
  </r>
  <r>
    <n v="12"/>
    <x v="9"/>
    <s v="145"/>
    <x v="144"/>
    <m/>
    <s v="On Sample"/>
    <m/>
    <n v="3"/>
    <m/>
    <m/>
    <d v="2017-06-30T00:00:00"/>
    <m/>
    <m/>
    <n v="0"/>
    <s v="No"/>
  </r>
  <r>
    <n v="13"/>
    <x v="9"/>
    <s v="146"/>
    <x v="145"/>
    <m/>
    <s v="On Sample"/>
    <m/>
    <n v="3"/>
    <m/>
    <m/>
    <d v="2017-06-30T00:00:00"/>
    <m/>
    <m/>
    <n v="0"/>
    <s v="No"/>
  </r>
  <r>
    <n v="14"/>
    <x v="9"/>
    <s v="147"/>
    <x v="146"/>
    <m/>
    <s v="On Sample"/>
    <m/>
    <n v="3"/>
    <m/>
    <m/>
    <d v="2017-06-30T00:00:00"/>
    <m/>
    <m/>
    <n v="0"/>
    <s v="No"/>
  </r>
  <r>
    <n v="15"/>
    <x v="9"/>
    <s v="148"/>
    <x v="147"/>
    <m/>
    <s v="On Sample"/>
    <m/>
    <n v="3"/>
    <m/>
    <m/>
    <d v="2017-06-30T00:00:00"/>
    <m/>
    <m/>
    <n v="0"/>
    <s v="No"/>
  </r>
  <r>
    <n v="16"/>
    <x v="9"/>
    <s v="149"/>
    <x v="148"/>
    <m/>
    <s v="On Sample"/>
    <m/>
    <n v="3"/>
    <m/>
    <m/>
    <d v="2017-06-30T00:00:00"/>
    <m/>
    <m/>
    <n v="0"/>
    <s v="No"/>
  </r>
  <r>
    <n v="17"/>
    <x v="9"/>
    <s v="150"/>
    <x v="149"/>
    <m/>
    <s v="On Sample"/>
    <m/>
    <n v="3"/>
    <m/>
    <m/>
    <d v="2017-06-30T00:00:00"/>
    <m/>
    <m/>
    <n v="0"/>
    <s v="No"/>
  </r>
  <r>
    <n v="1"/>
    <x v="10"/>
    <s v="151"/>
    <x v="150"/>
    <m/>
    <s v="On Sample"/>
    <m/>
    <n v="3"/>
    <m/>
    <m/>
    <d v="2017-06-30T00:00:00"/>
    <m/>
    <m/>
    <n v="0"/>
    <s v="No"/>
  </r>
  <r>
    <n v="2"/>
    <x v="10"/>
    <s v="152"/>
    <x v="151"/>
    <s v="Create Master Staff Distribution Report with Filter"/>
    <s v="On Sample"/>
    <m/>
    <n v="3"/>
    <m/>
    <m/>
    <d v="2017-06-30T00:00:00"/>
    <m/>
    <m/>
    <n v="0"/>
    <s v="No"/>
  </r>
  <r>
    <n v="3"/>
    <x v="10"/>
    <s v="153"/>
    <x v="152"/>
    <s v="Can be Combined with Master Staff Distribution Report"/>
    <s v="On Sample"/>
    <m/>
    <n v="0"/>
    <m/>
    <m/>
    <d v="2017-06-30T00:00:00"/>
    <m/>
    <m/>
    <n v="0"/>
    <s v="No"/>
  </r>
  <r>
    <n v="4"/>
    <x v="10"/>
    <s v="154"/>
    <x v="153"/>
    <s v="Can be Combined with Master Staff Distribution Report"/>
    <s v="On Sample"/>
    <m/>
    <n v="0"/>
    <m/>
    <m/>
    <d v="2017-06-30T00:00:00"/>
    <m/>
    <m/>
    <n v="0"/>
    <s v="No"/>
  </r>
  <r>
    <n v="5"/>
    <x v="10"/>
    <s v="155"/>
    <x v="154"/>
    <m/>
    <s v="On Sample"/>
    <m/>
    <n v="1"/>
    <m/>
    <m/>
    <d v="2017-06-30T00:00:00"/>
    <m/>
    <m/>
    <n v="0"/>
    <s v="No"/>
  </r>
  <r>
    <n v="1"/>
    <x v="11"/>
    <s v="156"/>
    <x v="155"/>
    <m/>
    <s v="On Sample"/>
    <m/>
    <n v="3"/>
    <m/>
    <m/>
    <d v="2017-06-30T00:00:00"/>
    <m/>
    <m/>
    <n v="0"/>
    <s v="No"/>
  </r>
  <r>
    <n v="2"/>
    <x v="11"/>
    <s v="157"/>
    <x v="156"/>
    <m/>
    <s v="On Sample"/>
    <m/>
    <n v="3"/>
    <m/>
    <m/>
    <d v="2017-06-30T00:00:00"/>
    <m/>
    <m/>
    <n v="0"/>
    <s v="No"/>
  </r>
  <r>
    <n v="3"/>
    <x v="11"/>
    <s v="158"/>
    <x v="157"/>
    <m/>
    <s v="On Sample"/>
    <m/>
    <n v="3"/>
    <m/>
    <m/>
    <d v="2017-06-30T00:00:00"/>
    <m/>
    <m/>
    <n v="0"/>
    <s v="No"/>
  </r>
  <r>
    <n v="4"/>
    <x v="11"/>
    <s v="159"/>
    <x v="158"/>
    <m/>
    <s v="On Sample"/>
    <m/>
    <n v="3"/>
    <m/>
    <m/>
    <d v="2017-06-30T00:00:00"/>
    <m/>
    <m/>
    <n v="0"/>
    <s v="No"/>
  </r>
  <r>
    <n v="5"/>
    <x v="11"/>
    <s v="160"/>
    <x v="159"/>
    <m/>
    <s v="On Sample"/>
    <m/>
    <n v="3"/>
    <m/>
    <m/>
    <d v="2017-06-30T00:00:00"/>
    <m/>
    <m/>
    <n v="0"/>
    <s v="No"/>
  </r>
  <r>
    <n v="6"/>
    <x v="11"/>
    <s v="161"/>
    <x v="160"/>
    <m/>
    <s v="On Sample"/>
    <m/>
    <n v="3"/>
    <m/>
    <m/>
    <d v="2017-06-30T00:00:00"/>
    <m/>
    <m/>
    <n v="0"/>
    <s v="No"/>
  </r>
  <r>
    <n v="7"/>
    <x v="11"/>
    <s v="162"/>
    <x v="161"/>
    <m/>
    <s v="On Sample"/>
    <m/>
    <n v="3"/>
    <m/>
    <m/>
    <d v="2017-06-30T00:00:00"/>
    <m/>
    <m/>
    <n v="0"/>
    <s v="No"/>
  </r>
  <r>
    <n v="8"/>
    <x v="11"/>
    <s v="163"/>
    <x v="162"/>
    <m/>
    <s v="On Sample"/>
    <m/>
    <n v="3"/>
    <m/>
    <m/>
    <d v="2017-06-30T00:00:00"/>
    <m/>
    <m/>
    <n v="0"/>
    <s v="No"/>
  </r>
  <r>
    <n v="9"/>
    <x v="11"/>
    <s v="164"/>
    <x v="163"/>
    <m/>
    <s v="On Sample"/>
    <m/>
    <n v="3"/>
    <m/>
    <m/>
    <d v="2017-06-30T00:00:00"/>
    <m/>
    <m/>
    <n v="0"/>
    <s v="No"/>
  </r>
  <r>
    <n v="10"/>
    <x v="11"/>
    <s v="165"/>
    <x v="164"/>
    <m/>
    <s v="On Sample"/>
    <m/>
    <n v="3"/>
    <m/>
    <m/>
    <d v="2017-06-30T00:00:00"/>
    <m/>
    <m/>
    <n v="0"/>
    <s v="No"/>
  </r>
  <r>
    <n v="11"/>
    <x v="11"/>
    <s v="166"/>
    <x v="165"/>
    <m/>
    <s v="On Sample"/>
    <m/>
    <n v="3"/>
    <m/>
    <m/>
    <d v="2017-06-30T00:00:00"/>
    <m/>
    <m/>
    <n v="0"/>
    <s v="No"/>
  </r>
  <r>
    <n v="12"/>
    <x v="11"/>
    <s v="167"/>
    <x v="166"/>
    <m/>
    <s v="On Sample"/>
    <m/>
    <n v="3"/>
    <m/>
    <m/>
    <d v="2017-06-30T00:00:00"/>
    <m/>
    <m/>
    <n v="0"/>
    <s v="No"/>
  </r>
  <r>
    <n v="13"/>
    <x v="11"/>
    <s v="168"/>
    <x v="167"/>
    <m/>
    <s v="On Sample"/>
    <m/>
    <n v="3"/>
    <m/>
    <m/>
    <d v="2017-06-30T00:00:00"/>
    <m/>
    <m/>
    <n v="0"/>
    <s v="No"/>
  </r>
  <r>
    <n v="14"/>
    <x v="11"/>
    <s v="169"/>
    <x v="168"/>
    <m/>
    <s v="On Sample"/>
    <m/>
    <n v="3"/>
    <m/>
    <m/>
    <d v="2017-06-30T00:00:00"/>
    <m/>
    <m/>
    <n v="0"/>
    <s v="No"/>
  </r>
  <r>
    <n v="15"/>
    <x v="11"/>
    <s v="170"/>
    <x v="169"/>
    <m/>
    <s v="On Sample"/>
    <m/>
    <n v="3"/>
    <m/>
    <m/>
    <d v="2017-06-30T00:00:00"/>
    <m/>
    <m/>
    <n v="0"/>
    <s v="No"/>
  </r>
  <r>
    <n v="16"/>
    <x v="11"/>
    <s v="171"/>
    <x v="170"/>
    <m/>
    <s v="On Sample"/>
    <m/>
    <n v="3"/>
    <m/>
    <m/>
    <d v="2017-06-30T00:00:00"/>
    <m/>
    <m/>
    <n v="0"/>
    <s v="No"/>
  </r>
  <r>
    <n v="17"/>
    <x v="11"/>
    <s v="172"/>
    <x v="140"/>
    <s v="Duplicate Report on HR onboarding"/>
    <s v="On Sample"/>
    <m/>
    <n v="0"/>
    <m/>
    <m/>
    <d v="2017-06-30T00:00:00"/>
    <m/>
    <m/>
    <n v="0"/>
    <s v="No"/>
  </r>
  <r>
    <n v="18"/>
    <x v="11"/>
    <s v="173"/>
    <x v="171"/>
    <m/>
    <s v="On Sample"/>
    <m/>
    <n v="3"/>
    <m/>
    <m/>
    <d v="2017-06-30T00:00:00"/>
    <m/>
    <m/>
    <n v="0"/>
    <s v="No"/>
  </r>
  <r>
    <n v="19"/>
    <x v="11"/>
    <s v="174"/>
    <x v="147"/>
    <s v="Duplicate Report on HR onboarding"/>
    <s v="On Sample"/>
    <m/>
    <n v="0"/>
    <m/>
    <m/>
    <d v="2017-06-30T00:00:00"/>
    <m/>
    <m/>
    <n v="0"/>
    <s v="No"/>
  </r>
  <r>
    <n v="20"/>
    <x v="11"/>
    <s v="175"/>
    <x v="172"/>
    <m/>
    <s v="On Sample"/>
    <m/>
    <n v="3"/>
    <m/>
    <m/>
    <d v="2017-06-30T00:00:00"/>
    <m/>
    <m/>
    <n v="0"/>
    <s v="No"/>
  </r>
  <r>
    <n v="21"/>
    <x v="11"/>
    <s v="176"/>
    <x v="173"/>
    <m/>
    <s v="On Sample"/>
    <m/>
    <n v="3"/>
    <m/>
    <m/>
    <d v="2017-06-30T00:00:00"/>
    <m/>
    <m/>
    <n v="0"/>
    <s v="No"/>
  </r>
  <r>
    <n v="22"/>
    <x v="11"/>
    <s v="177"/>
    <x v="174"/>
    <m/>
    <s v="On Sample"/>
    <m/>
    <n v="3"/>
    <m/>
    <m/>
    <d v="2017-06-30T00:00:00"/>
    <m/>
    <m/>
    <n v="0"/>
    <s v="No"/>
  </r>
  <r>
    <n v="23"/>
    <x v="11"/>
    <s v="178"/>
    <x v="175"/>
    <m/>
    <s v="On Sample"/>
    <m/>
    <n v="3"/>
    <m/>
    <m/>
    <d v="2017-06-30T00:00:00"/>
    <m/>
    <m/>
    <n v="0"/>
    <s v="No"/>
  </r>
  <r>
    <n v="24"/>
    <x v="11"/>
    <s v="179"/>
    <x v="176"/>
    <m/>
    <s v="On Sample"/>
    <m/>
    <n v="3"/>
    <m/>
    <m/>
    <d v="2017-06-30T00:00:00"/>
    <m/>
    <m/>
    <n v="0"/>
    <s v="No"/>
  </r>
  <r>
    <n v="25"/>
    <x v="11"/>
    <s v="180"/>
    <x v="177"/>
    <m/>
    <s v="On Sample"/>
    <m/>
    <n v="3"/>
    <m/>
    <m/>
    <d v="2017-06-30T00:00:00"/>
    <m/>
    <m/>
    <n v="0"/>
    <s v="No"/>
  </r>
  <r>
    <n v="26"/>
    <x v="11"/>
    <s v="181"/>
    <x v="178"/>
    <m/>
    <s v="On Sample"/>
    <m/>
    <n v="3"/>
    <m/>
    <m/>
    <d v="2017-06-30T00:00:00"/>
    <m/>
    <m/>
    <n v="0"/>
    <s v="No"/>
  </r>
  <r>
    <n v="27"/>
    <x v="11"/>
    <s v="182"/>
    <x v="179"/>
    <m/>
    <s v="On Sample"/>
    <m/>
    <n v="3"/>
    <m/>
    <m/>
    <d v="2017-06-30T00:00:00"/>
    <m/>
    <m/>
    <n v="0"/>
    <s v="No"/>
  </r>
  <r>
    <n v="28"/>
    <x v="11"/>
    <s v="183"/>
    <x v="180"/>
    <m/>
    <s v="On Sample"/>
    <m/>
    <n v="3"/>
    <m/>
    <m/>
    <d v="2017-06-30T00:00:00"/>
    <m/>
    <m/>
    <n v="0"/>
    <s v="No"/>
  </r>
  <r>
    <n v="29"/>
    <x v="11"/>
    <s v="184"/>
    <x v="181"/>
    <m/>
    <s v="On Sample"/>
    <m/>
    <n v="3"/>
    <m/>
    <m/>
    <d v="2017-06-30T00:00:00"/>
    <m/>
    <m/>
    <n v="0"/>
    <s v="No"/>
  </r>
  <r>
    <n v="1"/>
    <x v="12"/>
    <s v="185"/>
    <x v="182"/>
    <s v="Done on X3 Test by Mandi Klopper"/>
    <s v="On Sample"/>
    <s v="Sage - Mandi"/>
    <n v="0"/>
    <n v="0"/>
    <m/>
    <d v="2017-06-10T00:00:00"/>
    <m/>
    <d v="2017-05-01T00:00:00"/>
    <n v="-40"/>
    <s v="Yes"/>
  </r>
  <r>
    <n v="2"/>
    <x v="12"/>
    <s v="186"/>
    <x v="183"/>
    <s v="Master Report to be used with Filters for Regions - ID 187"/>
    <s v="On Sample"/>
    <s v="Sage - Manie"/>
    <n v="2"/>
    <m/>
    <m/>
    <d v="2017-06-10T00:00:00"/>
    <m/>
    <m/>
    <n v="0"/>
    <s v="No"/>
  </r>
  <r>
    <n v="3"/>
    <x v="12"/>
    <s v="187"/>
    <x v="184"/>
    <m/>
    <s v="On Sample"/>
    <s v="Sage - Manie"/>
    <n v="0"/>
    <m/>
    <m/>
    <d v="2017-06-10T00:00:00"/>
    <m/>
    <m/>
    <n v="0"/>
    <s v="No"/>
  </r>
  <r>
    <n v="4"/>
    <x v="12"/>
    <s v="188"/>
    <x v="185"/>
    <m/>
    <s v="On Sample"/>
    <s v="Sage - YIN"/>
    <n v="2"/>
    <m/>
    <m/>
    <d v="2017-06-10T00:00:00"/>
    <m/>
    <m/>
    <n v="0"/>
    <s v="No"/>
  </r>
  <r>
    <n v="5"/>
    <x v="12"/>
    <s v="189"/>
    <x v="186"/>
    <m/>
    <s v="On Sample"/>
    <s v="Sage - YIN"/>
    <n v="0"/>
    <m/>
    <m/>
    <d v="2017-06-10T00:00:00"/>
    <m/>
    <m/>
    <n v="0"/>
    <s v="No"/>
  </r>
  <r>
    <n v="6"/>
    <x v="12"/>
    <s v="190"/>
    <x v="187"/>
    <m/>
    <s v="On Sample"/>
    <s v="Sage - QUI"/>
    <n v="1"/>
    <m/>
    <m/>
    <d v="2017-06-10T00:00:00"/>
    <m/>
    <m/>
    <n v="0"/>
    <s v="No"/>
  </r>
  <r>
    <n v="7"/>
    <x v="12"/>
    <s v="191"/>
    <x v="188"/>
    <m/>
    <s v="On Sample"/>
    <s v="Sage - QUI"/>
    <n v="3"/>
    <m/>
    <m/>
    <d v="2017-06-10T00:00:00"/>
    <m/>
    <m/>
    <n v="0"/>
    <s v="No"/>
  </r>
  <r>
    <n v="8"/>
    <x v="12"/>
    <s v="192"/>
    <x v="189"/>
    <m/>
    <s v="On Sample"/>
    <s v="Sage - YIN"/>
    <n v="1"/>
    <m/>
    <m/>
    <d v="2017-06-10T00:00:00"/>
    <m/>
    <m/>
    <n v="0"/>
    <s v="No"/>
  </r>
  <r>
    <n v="9"/>
    <x v="12"/>
    <s v="193"/>
    <x v="190"/>
    <m/>
    <s v="On Sample"/>
    <s v="Sage - Manie"/>
    <n v="1"/>
    <m/>
    <m/>
    <d v="2017-06-10T00:00:00"/>
    <m/>
    <m/>
    <n v="0"/>
    <s v="No"/>
  </r>
  <r>
    <n v="10"/>
    <x v="12"/>
    <s v="194"/>
    <x v="191"/>
    <s v="Very Import HR Report, all Sections not complete but need to get it started"/>
    <s v="On Sample"/>
    <s v="Sage - TER"/>
    <n v="6"/>
    <m/>
    <m/>
    <d v="2017-06-10T00:00:00"/>
    <m/>
    <m/>
    <n v="0"/>
    <s v="No"/>
  </r>
  <r>
    <n v="1"/>
    <x v="13"/>
    <s v="195"/>
    <x v="192"/>
    <m/>
    <s v="Outstanding"/>
    <m/>
    <n v="3"/>
    <m/>
    <m/>
    <d v="2017-06-30T00:00:00"/>
    <m/>
    <m/>
    <n v="0"/>
    <s v="No"/>
  </r>
  <r>
    <n v="2"/>
    <x v="13"/>
    <s v="196"/>
    <x v="193"/>
    <m/>
    <s v="Outstanding"/>
    <m/>
    <n v="1"/>
    <m/>
    <m/>
    <d v="2017-06-30T00:00:00"/>
    <m/>
    <m/>
    <n v="0"/>
    <s v="No"/>
  </r>
  <r>
    <n v="3"/>
    <x v="13"/>
    <s v="197"/>
    <x v="194"/>
    <m/>
    <s v="Outstanding"/>
    <m/>
    <n v="1"/>
    <m/>
    <m/>
    <d v="2017-06-30T00:00:00"/>
    <m/>
    <m/>
    <n v="0"/>
    <s v="No"/>
  </r>
  <r>
    <n v="4"/>
    <x v="13"/>
    <s v="198"/>
    <x v="195"/>
    <m/>
    <s v="Outstanding"/>
    <m/>
    <n v="3"/>
    <m/>
    <m/>
    <d v="2017-06-30T00:00:00"/>
    <m/>
    <m/>
    <n v="0"/>
    <s v="No"/>
  </r>
  <r>
    <n v="1"/>
    <x v="14"/>
    <s v="199"/>
    <x v="196"/>
    <m/>
    <s v="On Sample"/>
    <m/>
    <n v="3"/>
    <m/>
    <m/>
    <d v="2017-06-30T00:00:00"/>
    <m/>
    <m/>
    <n v="0"/>
    <s v="No"/>
  </r>
  <r>
    <n v="2"/>
    <x v="14"/>
    <s v="200"/>
    <x v="197"/>
    <m/>
    <s v="On Sample"/>
    <m/>
    <n v="3"/>
    <m/>
    <m/>
    <d v="2017-06-30T00:00:00"/>
    <m/>
    <m/>
    <n v="0"/>
    <s v="No"/>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4" cacheId="1" applyNumberFormats="0" applyBorderFormats="0" applyFontFormats="0" applyPatternFormats="0" applyAlignmentFormats="0" applyWidthHeightFormats="1" dataCaption="Values" updatedVersion="6" minRefreshableVersion="3" useAutoFormatting="1" itemPrintTitles="1" createdVersion="6" indent="0" compact="0" compactData="0" gridDropZones="1" multipleFieldFilters="0" chartFormat="1">
  <location ref="A10:C27" firstHeaderRow="1" firstDataRow="2" firstDataCol="1"/>
  <pivotFields count="15">
    <pivotField compact="0" outline="0" subtotalTop="0" showAll="0"/>
    <pivotField axis="axisRow" compact="0" outline="0" subtotalTop="0" showAll="0" defaultSubtotal="0">
      <items count="15">
        <item x="14"/>
        <item x="4"/>
        <item x="10"/>
        <item x="5"/>
        <item x="8"/>
        <item x="9"/>
        <item x="6"/>
        <item x="7"/>
        <item x="1"/>
        <item x="13"/>
        <item x="12"/>
        <item x="0"/>
        <item x="3"/>
        <item x="2"/>
        <item x="11"/>
      </items>
    </pivotField>
    <pivotField compact="0" outline="0" subtotalTop="0" showAll="0"/>
    <pivotField compact="0" outline="0" subtotalTop="0" showAll="0">
      <items count="199">
        <item x="48"/>
        <item x="145"/>
        <item x="53"/>
        <item x="60"/>
        <item x="49"/>
        <item x="176"/>
        <item x="41"/>
        <item x="133"/>
        <item x="147"/>
        <item x="77"/>
        <item x="125"/>
        <item x="123"/>
        <item x="124"/>
        <item x="121"/>
        <item x="122"/>
        <item x="2"/>
        <item x="5"/>
        <item x="6"/>
        <item x="61"/>
        <item x="149"/>
        <item x="178"/>
        <item x="103"/>
        <item x="177"/>
        <item x="191"/>
        <item x="33"/>
        <item x="181"/>
        <item x="62"/>
        <item x="88"/>
        <item x="85"/>
        <item x="104"/>
        <item x="96"/>
        <item x="126"/>
        <item x="159"/>
        <item x="196"/>
        <item x="31"/>
        <item x="140"/>
        <item x="97"/>
        <item x="27"/>
        <item x="8"/>
        <item x="9"/>
        <item x="13"/>
        <item x="7"/>
        <item x="15"/>
        <item x="10"/>
        <item x="127"/>
        <item x="30"/>
        <item x="155"/>
        <item x="169"/>
        <item x="32"/>
        <item x="131"/>
        <item x="21"/>
        <item x="63"/>
        <item x="55"/>
        <item x="69"/>
        <item x="102"/>
        <item x="105"/>
        <item x="113"/>
        <item x="112"/>
        <item x="161"/>
        <item x="66"/>
        <item x="162"/>
        <item x="98"/>
        <item x="179"/>
        <item x="4"/>
        <item x="154"/>
        <item x="182"/>
        <item x="87"/>
        <item x="12"/>
        <item x="172"/>
        <item x="173"/>
        <item x="174"/>
        <item x="175"/>
        <item x="150"/>
        <item x="73"/>
        <item x="143"/>
        <item x="99"/>
        <item x="23"/>
        <item x="183"/>
        <item x="184"/>
        <item x="107"/>
        <item x="95"/>
        <item x="90"/>
        <item x="93"/>
        <item x="91"/>
        <item x="137"/>
        <item x="83"/>
        <item x="86"/>
        <item x="189"/>
        <item x="3"/>
        <item x="89"/>
        <item x="35"/>
        <item x="40"/>
        <item x="52"/>
        <item x="44"/>
        <item x="59"/>
        <item x="34"/>
        <item x="38"/>
        <item x="36"/>
        <item x="67"/>
        <item x="47"/>
        <item x="141"/>
        <item x="163"/>
        <item x="118"/>
        <item x="116"/>
        <item x="117"/>
        <item x="164"/>
        <item x="108"/>
        <item x="114"/>
        <item x="115"/>
        <item x="180"/>
        <item x="157"/>
        <item x="194"/>
        <item x="193"/>
        <item x="192"/>
        <item x="68"/>
        <item x="72"/>
        <item x="42"/>
        <item x="51"/>
        <item x="50"/>
        <item x="129"/>
        <item x="65"/>
        <item x="160"/>
        <item x="17"/>
        <item x="146"/>
        <item x="70"/>
        <item x="138"/>
        <item x="24"/>
        <item x="22"/>
        <item x="25"/>
        <item x="71"/>
        <item x="54"/>
        <item x="134"/>
        <item x="139"/>
        <item x="135"/>
        <item x="142"/>
        <item x="171"/>
        <item x="64"/>
        <item x="20"/>
        <item x="19"/>
        <item x="0"/>
        <item x="16"/>
        <item x="101"/>
        <item x="84"/>
        <item x="130"/>
        <item x="165"/>
        <item x="39"/>
        <item x="136"/>
        <item x="148"/>
        <item x="119"/>
        <item x="144"/>
        <item x="120"/>
        <item x="29"/>
        <item x="74"/>
        <item x="76"/>
        <item x="75"/>
        <item x="100"/>
        <item x="46"/>
        <item x="26"/>
        <item x="28"/>
        <item x="1"/>
        <item x="11"/>
        <item x="195"/>
        <item x="158"/>
        <item x="79"/>
        <item x="58"/>
        <item x="94"/>
        <item x="92"/>
        <item x="188"/>
        <item x="197"/>
        <item x="152"/>
        <item x="151"/>
        <item x="153"/>
        <item x="57"/>
        <item x="106"/>
        <item x="128"/>
        <item x="132"/>
        <item x="187"/>
        <item x="43"/>
        <item x="56"/>
        <item x="166"/>
        <item x="167"/>
        <item x="109"/>
        <item x="110"/>
        <item x="111"/>
        <item x="185"/>
        <item x="186"/>
        <item x="78"/>
        <item x="82"/>
        <item x="81"/>
        <item x="80"/>
        <item x="45"/>
        <item x="18"/>
        <item x="37"/>
        <item x="190"/>
        <item x="14"/>
        <item x="168"/>
        <item x="170"/>
        <item x="156"/>
        <item t="default"/>
      </items>
    </pivotField>
    <pivotField compact="0" outline="0" subtotalTop="0" showAll="0"/>
    <pivotField compact="0" outline="0" subtotalTop="0" showAll="0"/>
    <pivotField compact="0" outline="0" subtotalTop="0" showAll="0"/>
    <pivotField dataField="1" compact="0" outline="0" subtotalTop="0" showAll="0"/>
    <pivotField dataField="1" compact="0" outline="0" subtotalTop="0" showAll="0"/>
    <pivotField compact="0" outline="0" subtotalTop="0" showAll="0"/>
    <pivotField compact="0" numFmtId="15" outline="0" subtotalTop="0" showAll="0"/>
    <pivotField compact="0" outline="0" subtotalTop="0" showAll="0"/>
    <pivotField compact="0" outline="0" subtotalTop="0" showAll="0"/>
    <pivotField compact="0" outline="0" subtotalTop="0" showAll="0"/>
    <pivotField compact="0" outline="0" subtotalTop="0" showAll="0"/>
  </pivotFields>
  <rowFields count="1">
    <field x="1"/>
  </rowFields>
  <rowItems count="16">
    <i>
      <x/>
    </i>
    <i>
      <x v="1"/>
    </i>
    <i>
      <x v="2"/>
    </i>
    <i>
      <x v="3"/>
    </i>
    <i>
      <x v="4"/>
    </i>
    <i>
      <x v="5"/>
    </i>
    <i>
      <x v="6"/>
    </i>
    <i>
      <x v="7"/>
    </i>
    <i>
      <x v="8"/>
    </i>
    <i>
      <x v="9"/>
    </i>
    <i>
      <x v="10"/>
    </i>
    <i>
      <x v="11"/>
    </i>
    <i>
      <x v="12"/>
    </i>
    <i>
      <x v="13"/>
    </i>
    <i>
      <x v="14"/>
    </i>
    <i t="grand">
      <x/>
    </i>
  </rowItems>
  <colFields count="1">
    <field x="-2"/>
  </colFields>
  <colItems count="2">
    <i>
      <x/>
    </i>
    <i i="1">
      <x v="1"/>
    </i>
  </colItems>
  <dataFields count="2">
    <dataField name="Days Required" fld="7" baseField="0" baseItem="0"/>
    <dataField name="Days Used" fld="8"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6" minRefreshableVersion="3" useAutoFormatting="1" itemPrintTitles="1" createdVersion="6" indent="0" compact="0" compactData="0" gridDropZones="1" multipleFieldFilters="0">
  <location ref="A10:C212" firstHeaderRow="2" firstDataRow="2" firstDataCol="2"/>
  <pivotFields count="8">
    <pivotField compact="0" outline="0" subtotalTop="0" showAll="0"/>
    <pivotField axis="axisRow" compact="0" outline="0" subtotalTop="0" showAll="0" defaultSubtotal="0">
      <items count="15">
        <item x="14"/>
        <item x="4"/>
        <item x="10"/>
        <item x="5"/>
        <item x="8"/>
        <item x="9"/>
        <item x="6"/>
        <item x="7"/>
        <item x="1"/>
        <item x="13"/>
        <item x="12"/>
        <item x="0"/>
        <item x="3"/>
        <item x="2"/>
        <item x="11"/>
      </items>
    </pivotField>
    <pivotField compact="0" outline="0" subtotalTop="0" showAll="0">
      <items count="20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t="default"/>
      </items>
    </pivotField>
    <pivotField axis="axisRow" compact="0" outline="0" subtotalTop="0" showAll="0">
      <items count="199">
        <item x="48"/>
        <item x="145"/>
        <item x="53"/>
        <item x="60"/>
        <item x="49"/>
        <item x="176"/>
        <item x="41"/>
        <item x="133"/>
        <item x="147"/>
        <item x="77"/>
        <item x="125"/>
        <item x="123"/>
        <item x="124"/>
        <item x="121"/>
        <item x="122"/>
        <item x="2"/>
        <item x="5"/>
        <item x="6"/>
        <item x="61"/>
        <item x="149"/>
        <item x="178"/>
        <item x="103"/>
        <item x="177"/>
        <item x="191"/>
        <item x="33"/>
        <item x="181"/>
        <item x="62"/>
        <item x="88"/>
        <item x="85"/>
        <item x="104"/>
        <item x="96"/>
        <item x="126"/>
        <item x="159"/>
        <item x="196"/>
        <item x="31"/>
        <item x="140"/>
        <item x="97"/>
        <item x="27"/>
        <item x="8"/>
        <item x="9"/>
        <item x="13"/>
        <item x="7"/>
        <item x="15"/>
        <item x="10"/>
        <item x="127"/>
        <item x="30"/>
        <item x="155"/>
        <item x="169"/>
        <item x="32"/>
        <item x="131"/>
        <item x="21"/>
        <item x="63"/>
        <item x="55"/>
        <item x="69"/>
        <item x="102"/>
        <item x="105"/>
        <item x="113"/>
        <item x="112"/>
        <item x="161"/>
        <item x="66"/>
        <item x="162"/>
        <item x="98"/>
        <item x="179"/>
        <item x="4"/>
        <item x="154"/>
        <item x="182"/>
        <item x="87"/>
        <item x="12"/>
        <item x="172"/>
        <item x="173"/>
        <item x="174"/>
        <item x="175"/>
        <item x="150"/>
        <item x="73"/>
        <item x="143"/>
        <item x="99"/>
        <item x="23"/>
        <item x="183"/>
        <item x="184"/>
        <item x="107"/>
        <item x="95"/>
        <item x="90"/>
        <item x="93"/>
        <item x="91"/>
        <item x="137"/>
        <item x="83"/>
        <item x="86"/>
        <item x="189"/>
        <item x="3"/>
        <item x="89"/>
        <item x="35"/>
        <item x="40"/>
        <item x="52"/>
        <item x="44"/>
        <item x="59"/>
        <item x="34"/>
        <item x="38"/>
        <item x="36"/>
        <item x="67"/>
        <item x="47"/>
        <item x="141"/>
        <item x="163"/>
        <item x="118"/>
        <item x="116"/>
        <item x="117"/>
        <item x="164"/>
        <item x="108"/>
        <item x="114"/>
        <item x="115"/>
        <item x="180"/>
        <item x="157"/>
        <item x="194"/>
        <item x="193"/>
        <item x="192"/>
        <item x="68"/>
        <item x="72"/>
        <item x="42"/>
        <item x="51"/>
        <item x="50"/>
        <item x="129"/>
        <item x="65"/>
        <item x="160"/>
        <item x="17"/>
        <item x="146"/>
        <item x="70"/>
        <item x="138"/>
        <item x="24"/>
        <item x="22"/>
        <item x="25"/>
        <item x="71"/>
        <item x="54"/>
        <item x="134"/>
        <item x="139"/>
        <item x="135"/>
        <item x="142"/>
        <item x="171"/>
        <item x="64"/>
        <item x="20"/>
        <item x="19"/>
        <item x="0"/>
        <item x="16"/>
        <item x="101"/>
        <item x="84"/>
        <item x="130"/>
        <item x="165"/>
        <item x="39"/>
        <item x="136"/>
        <item x="148"/>
        <item x="119"/>
        <item x="144"/>
        <item x="120"/>
        <item x="29"/>
        <item x="74"/>
        <item x="76"/>
        <item x="75"/>
        <item x="100"/>
        <item x="46"/>
        <item x="26"/>
        <item x="28"/>
        <item x="1"/>
        <item x="11"/>
        <item x="195"/>
        <item x="158"/>
        <item x="79"/>
        <item x="58"/>
        <item x="94"/>
        <item x="92"/>
        <item x="188"/>
        <item x="197"/>
        <item x="152"/>
        <item x="151"/>
        <item x="153"/>
        <item x="57"/>
        <item x="106"/>
        <item x="128"/>
        <item x="132"/>
        <item x="187"/>
        <item x="43"/>
        <item x="56"/>
        <item x="166"/>
        <item x="167"/>
        <item x="109"/>
        <item x="110"/>
        <item x="111"/>
        <item x="185"/>
        <item x="186"/>
        <item x="78"/>
        <item x="82"/>
        <item x="81"/>
        <item x="80"/>
        <item x="45"/>
        <item x="18"/>
        <item x="37"/>
        <item x="190"/>
        <item x="14"/>
        <item x="168"/>
        <item x="170"/>
        <item x="156"/>
        <item t="default"/>
      </items>
    </pivotField>
    <pivotField compact="0" outline="0" subtotalTop="0" showAll="0"/>
    <pivotField compact="0" outline="0" subtotalTop="0" showAll="0"/>
    <pivotField compact="0" outline="0" subtotalTop="0" showAll="0"/>
    <pivotField dataField="1" compact="0" outline="0" subtotalTop="0" showAll="0"/>
  </pivotFields>
  <rowFields count="2">
    <field x="1"/>
    <field x="3"/>
  </rowFields>
  <rowItems count="201">
    <i>
      <x/>
      <x v="33"/>
    </i>
    <i r="1">
      <x v="168"/>
    </i>
    <i>
      <x v="1"/>
      <x v="21"/>
    </i>
    <i r="1">
      <x v="29"/>
    </i>
    <i r="1">
      <x v="30"/>
    </i>
    <i r="1">
      <x v="36"/>
    </i>
    <i r="1">
      <x v="54"/>
    </i>
    <i r="1">
      <x v="61"/>
    </i>
    <i r="1">
      <x v="75"/>
    </i>
    <i r="1">
      <x v="141"/>
    </i>
    <i r="1">
      <x v="155"/>
    </i>
    <i>
      <x v="2"/>
      <x v="64"/>
    </i>
    <i r="1">
      <x v="72"/>
    </i>
    <i r="1">
      <x v="169"/>
    </i>
    <i r="1">
      <x v="170"/>
    </i>
    <i r="1">
      <x v="171"/>
    </i>
    <i>
      <x v="3"/>
      <x v="55"/>
    </i>
    <i r="1">
      <x v="56"/>
    </i>
    <i r="1">
      <x v="57"/>
    </i>
    <i r="1">
      <x v="79"/>
    </i>
    <i r="1">
      <x v="102"/>
    </i>
    <i r="1">
      <x v="103"/>
    </i>
    <i r="1">
      <x v="104"/>
    </i>
    <i r="1">
      <x v="106"/>
    </i>
    <i r="1">
      <x v="107"/>
    </i>
    <i r="1">
      <x v="108"/>
    </i>
    <i r="1">
      <x v="173"/>
    </i>
    <i r="1">
      <x v="181"/>
    </i>
    <i r="1">
      <x v="182"/>
    </i>
    <i r="1">
      <x v="183"/>
    </i>
    <i>
      <x v="4"/>
      <x v="10"/>
    </i>
    <i r="1">
      <x v="11"/>
    </i>
    <i r="1">
      <x v="12"/>
    </i>
    <i r="1">
      <x v="13"/>
    </i>
    <i r="1">
      <x v="14"/>
    </i>
    <i r="1">
      <x v="31"/>
    </i>
    <i r="1">
      <x v="44"/>
    </i>
    <i r="1">
      <x v="49"/>
    </i>
    <i r="1">
      <x v="119"/>
    </i>
    <i r="1">
      <x v="143"/>
    </i>
    <i r="1">
      <x v="174"/>
    </i>
    <i r="1">
      <x v="175"/>
    </i>
    <i>
      <x v="5"/>
      <x v="1"/>
    </i>
    <i r="1">
      <x v="7"/>
    </i>
    <i r="1">
      <x v="8"/>
    </i>
    <i r="1">
      <x v="19"/>
    </i>
    <i r="1">
      <x v="35"/>
    </i>
    <i r="1">
      <x v="74"/>
    </i>
    <i r="1">
      <x v="84"/>
    </i>
    <i r="1">
      <x v="100"/>
    </i>
    <i r="1">
      <x v="123"/>
    </i>
    <i r="1">
      <x v="125"/>
    </i>
    <i r="1">
      <x v="131"/>
    </i>
    <i r="1">
      <x v="132"/>
    </i>
    <i r="1">
      <x v="133"/>
    </i>
    <i r="1">
      <x v="134"/>
    </i>
    <i r="1">
      <x v="146"/>
    </i>
    <i r="1">
      <x v="147"/>
    </i>
    <i r="1">
      <x v="149"/>
    </i>
    <i>
      <x v="6"/>
      <x v="148"/>
    </i>
    <i>
      <x v="7"/>
      <x v="150"/>
    </i>
    <i>
      <x v="8"/>
      <x/>
    </i>
    <i r="1">
      <x v="2"/>
    </i>
    <i r="1">
      <x v="3"/>
    </i>
    <i r="1">
      <x v="4"/>
    </i>
    <i r="1">
      <x v="6"/>
    </i>
    <i r="1">
      <x v="18"/>
    </i>
    <i r="1">
      <x v="24"/>
    </i>
    <i r="1">
      <x v="26"/>
    </i>
    <i r="1">
      <x v="34"/>
    </i>
    <i r="1">
      <x v="48"/>
    </i>
    <i r="1">
      <x v="51"/>
    </i>
    <i r="1">
      <x v="52"/>
    </i>
    <i r="1">
      <x v="53"/>
    </i>
    <i r="1">
      <x v="59"/>
    </i>
    <i r="1">
      <x v="90"/>
    </i>
    <i r="1">
      <x v="91"/>
    </i>
    <i r="1">
      <x v="92"/>
    </i>
    <i r="1">
      <x v="93"/>
    </i>
    <i r="1">
      <x v="94"/>
    </i>
    <i r="1">
      <x v="95"/>
    </i>
    <i r="1">
      <x v="96"/>
    </i>
    <i r="1">
      <x v="97"/>
    </i>
    <i r="1">
      <x v="98"/>
    </i>
    <i r="1">
      <x v="99"/>
    </i>
    <i r="1">
      <x v="114"/>
    </i>
    <i r="1">
      <x v="115"/>
    </i>
    <i r="1">
      <x v="116"/>
    </i>
    <i r="1">
      <x v="117"/>
    </i>
    <i r="1">
      <x v="118"/>
    </i>
    <i r="1">
      <x v="120"/>
    </i>
    <i r="1">
      <x v="124"/>
    </i>
    <i r="1">
      <x v="129"/>
    </i>
    <i r="1">
      <x v="130"/>
    </i>
    <i r="1">
      <x v="136"/>
    </i>
    <i r="1">
      <x v="145"/>
    </i>
    <i r="1">
      <x v="156"/>
    </i>
    <i r="1">
      <x v="164"/>
    </i>
    <i r="1">
      <x v="172"/>
    </i>
    <i r="1">
      <x v="177"/>
    </i>
    <i r="1">
      <x v="178"/>
    </i>
    <i r="1">
      <x v="190"/>
    </i>
    <i r="1">
      <x v="192"/>
    </i>
    <i>
      <x v="9"/>
      <x v="111"/>
    </i>
    <i r="1">
      <x v="112"/>
    </i>
    <i r="1">
      <x v="113"/>
    </i>
    <i r="1">
      <x v="161"/>
    </i>
    <i>
      <x v="10"/>
      <x v="23"/>
    </i>
    <i r="1">
      <x v="65"/>
    </i>
    <i r="1">
      <x v="77"/>
    </i>
    <i r="1">
      <x v="78"/>
    </i>
    <i r="1">
      <x v="87"/>
    </i>
    <i r="1">
      <x v="167"/>
    </i>
    <i r="1">
      <x v="176"/>
    </i>
    <i r="1">
      <x v="184"/>
    </i>
    <i r="1">
      <x v="185"/>
    </i>
    <i r="1">
      <x v="193"/>
    </i>
    <i>
      <x v="11"/>
      <x v="15"/>
    </i>
    <i r="1">
      <x v="16"/>
    </i>
    <i r="1">
      <x v="17"/>
    </i>
    <i r="1">
      <x v="37"/>
    </i>
    <i r="1">
      <x v="38"/>
    </i>
    <i r="1">
      <x v="39"/>
    </i>
    <i r="1">
      <x v="40"/>
    </i>
    <i r="1">
      <x v="41"/>
    </i>
    <i r="1">
      <x v="42"/>
    </i>
    <i r="1">
      <x v="43"/>
    </i>
    <i r="1">
      <x v="45"/>
    </i>
    <i r="1">
      <x v="50"/>
    </i>
    <i r="1">
      <x v="63"/>
    </i>
    <i r="1">
      <x v="67"/>
    </i>
    <i r="1">
      <x v="76"/>
    </i>
    <i r="1">
      <x v="88"/>
    </i>
    <i r="1">
      <x v="122"/>
    </i>
    <i r="1">
      <x v="126"/>
    </i>
    <i r="1">
      <x v="127"/>
    </i>
    <i r="1">
      <x v="128"/>
    </i>
    <i r="1">
      <x v="137"/>
    </i>
    <i r="1">
      <x v="138"/>
    </i>
    <i r="1">
      <x v="139"/>
    </i>
    <i r="1">
      <x v="140"/>
    </i>
    <i r="1">
      <x v="151"/>
    </i>
    <i r="1">
      <x v="157"/>
    </i>
    <i r="1">
      <x v="158"/>
    </i>
    <i r="1">
      <x v="159"/>
    </i>
    <i r="1">
      <x v="160"/>
    </i>
    <i r="1">
      <x v="191"/>
    </i>
    <i r="1">
      <x v="194"/>
    </i>
    <i>
      <x v="12"/>
      <x v="27"/>
    </i>
    <i r="1">
      <x v="28"/>
    </i>
    <i r="1">
      <x v="66"/>
    </i>
    <i r="1">
      <x v="80"/>
    </i>
    <i r="1">
      <x v="81"/>
    </i>
    <i r="1">
      <x v="82"/>
    </i>
    <i r="1">
      <x v="83"/>
    </i>
    <i r="1">
      <x v="86"/>
    </i>
    <i r="1">
      <x v="89"/>
    </i>
    <i r="1">
      <x v="165"/>
    </i>
    <i r="1">
      <x v="166"/>
    </i>
    <i>
      <x v="13"/>
      <x v="9"/>
    </i>
    <i r="1">
      <x v="73"/>
    </i>
    <i r="1">
      <x v="85"/>
    </i>
    <i r="1">
      <x v="142"/>
    </i>
    <i r="1">
      <x v="152"/>
    </i>
    <i r="1">
      <x v="153"/>
    </i>
    <i r="1">
      <x v="154"/>
    </i>
    <i r="1">
      <x v="163"/>
    </i>
    <i r="1">
      <x v="186"/>
    </i>
    <i r="1">
      <x v="187"/>
    </i>
    <i r="1">
      <x v="188"/>
    </i>
    <i r="1">
      <x v="189"/>
    </i>
    <i>
      <x v="14"/>
      <x v="5"/>
    </i>
    <i r="1">
      <x v="8"/>
    </i>
    <i r="1">
      <x v="20"/>
    </i>
    <i r="1">
      <x v="22"/>
    </i>
    <i r="1">
      <x v="25"/>
    </i>
    <i r="1">
      <x v="32"/>
    </i>
    <i r="1">
      <x v="35"/>
    </i>
    <i r="1">
      <x v="46"/>
    </i>
    <i r="1">
      <x v="47"/>
    </i>
    <i r="1">
      <x v="58"/>
    </i>
    <i r="1">
      <x v="60"/>
    </i>
    <i r="1">
      <x v="62"/>
    </i>
    <i r="1">
      <x v="68"/>
    </i>
    <i r="1">
      <x v="69"/>
    </i>
    <i r="1">
      <x v="70"/>
    </i>
    <i r="1">
      <x v="71"/>
    </i>
    <i r="1">
      <x v="101"/>
    </i>
    <i r="1">
      <x v="105"/>
    </i>
    <i r="1">
      <x v="109"/>
    </i>
    <i r="1">
      <x v="110"/>
    </i>
    <i r="1">
      <x v="121"/>
    </i>
    <i r="1">
      <x v="135"/>
    </i>
    <i r="1">
      <x v="144"/>
    </i>
    <i r="1">
      <x v="162"/>
    </i>
    <i r="1">
      <x v="179"/>
    </i>
    <i r="1">
      <x v="180"/>
    </i>
    <i r="1">
      <x v="195"/>
    </i>
    <i r="1">
      <x v="196"/>
    </i>
    <i r="1">
      <x v="197"/>
    </i>
    <i t="grand">
      <x/>
    </i>
  </rowItems>
  <colItems count="1">
    <i/>
  </colItems>
  <dataFields count="1">
    <dataField name="Days Allocated" fld="7" baseField="3" baseItem="141"/>
  </dataFields>
  <pivotTableStyleInfo name="PivotStyleDark2"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package" Target="../embeddings/Microsoft_Word_Document.docx"/><Relationship Id="rId2" Type="http://schemas.openxmlformats.org/officeDocument/2006/relationships/vmlDrawing" Target="../drawings/vmlDrawing4.vml"/><Relationship Id="rId1" Type="http://schemas.openxmlformats.org/officeDocument/2006/relationships/drawing" Target="../drawings/drawing5.xml"/><Relationship Id="rId6" Type="http://schemas.openxmlformats.org/officeDocument/2006/relationships/image" Target="../media/image65.emf"/><Relationship Id="rId5" Type="http://schemas.openxmlformats.org/officeDocument/2006/relationships/oleObject" Target="../embeddings/Microsoft_Excel_97-2003_Worksheet40.xls"/><Relationship Id="rId4" Type="http://schemas.openxmlformats.org/officeDocument/2006/relationships/image" Target="../media/image64.emf"/></Relationships>
</file>

<file path=xl/worksheets/_rels/sheet11.xml.rels><?xml version="1.0" encoding="UTF-8" standalone="yes"?>
<Relationships xmlns="http://schemas.openxmlformats.org/package/2006/relationships"><Relationship Id="rId8" Type="http://schemas.openxmlformats.org/officeDocument/2006/relationships/package" Target="../embeddings/Microsoft_Excel_Worksheet3.xlsx"/><Relationship Id="rId13" Type="http://schemas.openxmlformats.org/officeDocument/2006/relationships/image" Target="../media/image74.emf"/><Relationship Id="rId18" Type="http://schemas.openxmlformats.org/officeDocument/2006/relationships/oleObject" Target="../embeddings/Microsoft_Word_97_-_2003_Document46.doc"/><Relationship Id="rId3" Type="http://schemas.openxmlformats.org/officeDocument/2006/relationships/vmlDrawing" Target="../drawings/vmlDrawing5.vml"/><Relationship Id="rId7" Type="http://schemas.openxmlformats.org/officeDocument/2006/relationships/image" Target="../media/image71.emf"/><Relationship Id="rId12" Type="http://schemas.openxmlformats.org/officeDocument/2006/relationships/oleObject" Target="../embeddings/Microsoft_Excel_97-2003_Worksheet43.xls"/><Relationship Id="rId17" Type="http://schemas.openxmlformats.org/officeDocument/2006/relationships/image" Target="../media/image76.emf"/><Relationship Id="rId2" Type="http://schemas.openxmlformats.org/officeDocument/2006/relationships/drawing" Target="../drawings/drawing6.xml"/><Relationship Id="rId16" Type="http://schemas.openxmlformats.org/officeDocument/2006/relationships/oleObject" Target="../embeddings/Microsoft_Excel_97-2003_Worksheet45.xls"/><Relationship Id="rId1" Type="http://schemas.openxmlformats.org/officeDocument/2006/relationships/printerSettings" Target="../printerSettings/printerSettings7.bin"/><Relationship Id="rId6" Type="http://schemas.openxmlformats.org/officeDocument/2006/relationships/package" Target="../embeddings/Microsoft_Excel_Worksheet2.xlsx"/><Relationship Id="rId11" Type="http://schemas.openxmlformats.org/officeDocument/2006/relationships/image" Target="../media/image73.emf"/><Relationship Id="rId5" Type="http://schemas.openxmlformats.org/officeDocument/2006/relationships/image" Target="../media/image70.emf"/><Relationship Id="rId15" Type="http://schemas.openxmlformats.org/officeDocument/2006/relationships/image" Target="../media/image75.emf"/><Relationship Id="rId10" Type="http://schemas.openxmlformats.org/officeDocument/2006/relationships/oleObject" Target="../embeddings/Microsoft_Word_97_-_2003_Document42.doc"/><Relationship Id="rId19" Type="http://schemas.openxmlformats.org/officeDocument/2006/relationships/image" Target="../media/image77.emf"/><Relationship Id="rId4" Type="http://schemas.openxmlformats.org/officeDocument/2006/relationships/oleObject" Target="../embeddings/Microsoft_Excel_97-2003_Worksheet41.xls"/><Relationship Id="rId9" Type="http://schemas.openxmlformats.org/officeDocument/2006/relationships/image" Target="../media/image72.emf"/><Relationship Id="rId14" Type="http://schemas.openxmlformats.org/officeDocument/2006/relationships/oleObject" Target="../embeddings/Microsoft_Excel_97-2003_Worksheet44.xls"/></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7.xml"/><Relationship Id="rId1" Type="http://schemas.openxmlformats.org/officeDocument/2006/relationships/printerSettings" Target="../printerSettings/printerSettings8.bin"/><Relationship Id="rId5" Type="http://schemas.openxmlformats.org/officeDocument/2006/relationships/image" Target="../media/image78.emf"/><Relationship Id="rId4" Type="http://schemas.openxmlformats.org/officeDocument/2006/relationships/oleObject" Target="../embeddings/Microsoft_Excel_97-2003_Worksheet47.xls"/></Relationships>
</file>

<file path=xl/worksheets/_rels/sheet13.xml.rels><?xml version="1.0" encoding="UTF-8" standalone="yes"?>
<Relationships xmlns="http://schemas.openxmlformats.org/package/2006/relationships"><Relationship Id="rId8" Type="http://schemas.openxmlformats.org/officeDocument/2006/relationships/oleObject" Target="../embeddings/Microsoft_Excel_97-2003_Worksheet49.xls"/><Relationship Id="rId3" Type="http://schemas.openxmlformats.org/officeDocument/2006/relationships/vmlDrawing" Target="../drawings/vmlDrawing7.vml"/><Relationship Id="rId7" Type="http://schemas.openxmlformats.org/officeDocument/2006/relationships/image" Target="../media/image80.emf"/><Relationship Id="rId2" Type="http://schemas.openxmlformats.org/officeDocument/2006/relationships/drawing" Target="../drawings/drawing8.xml"/><Relationship Id="rId1" Type="http://schemas.openxmlformats.org/officeDocument/2006/relationships/printerSettings" Target="../printerSettings/printerSettings9.bin"/><Relationship Id="rId6" Type="http://schemas.openxmlformats.org/officeDocument/2006/relationships/package" Target="../embeddings/Microsoft_Excel_Worksheet4.xlsx"/><Relationship Id="rId11" Type="http://schemas.openxmlformats.org/officeDocument/2006/relationships/image" Target="../media/image82.emf"/><Relationship Id="rId5" Type="http://schemas.openxmlformats.org/officeDocument/2006/relationships/image" Target="../media/image79.emf"/><Relationship Id="rId10" Type="http://schemas.openxmlformats.org/officeDocument/2006/relationships/oleObject" Target="../embeddings/Microsoft_Excel_97-2003_Worksheet50.xls"/><Relationship Id="rId4" Type="http://schemas.openxmlformats.org/officeDocument/2006/relationships/oleObject" Target="../embeddings/Microsoft_Excel_97-2003_Worksheet48.xls"/><Relationship Id="rId9" Type="http://schemas.openxmlformats.org/officeDocument/2006/relationships/image" Target="../media/image81.emf"/></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9.xml"/><Relationship Id="rId1" Type="http://schemas.openxmlformats.org/officeDocument/2006/relationships/printerSettings" Target="../printerSettings/printerSettings10.bin"/><Relationship Id="rId5" Type="http://schemas.openxmlformats.org/officeDocument/2006/relationships/image" Target="../media/image83.emf"/><Relationship Id="rId4" Type="http://schemas.openxmlformats.org/officeDocument/2006/relationships/package" Target="../embeddings/Microsoft_Excel_Worksheet5.xlsx"/></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9.vml"/><Relationship Id="rId7" Type="http://schemas.openxmlformats.org/officeDocument/2006/relationships/image" Target="../media/image85.emf"/><Relationship Id="rId2" Type="http://schemas.openxmlformats.org/officeDocument/2006/relationships/drawing" Target="../drawings/drawing10.xml"/><Relationship Id="rId1" Type="http://schemas.openxmlformats.org/officeDocument/2006/relationships/printerSettings" Target="../printerSettings/printerSettings11.bin"/><Relationship Id="rId6" Type="http://schemas.openxmlformats.org/officeDocument/2006/relationships/package" Target="../embeddings/Microsoft_Excel_Worksheet7.xlsx"/><Relationship Id="rId5" Type="http://schemas.openxmlformats.org/officeDocument/2006/relationships/image" Target="../media/image84.emf"/><Relationship Id="rId4" Type="http://schemas.openxmlformats.org/officeDocument/2006/relationships/package" Target="../embeddings/Microsoft_Excel_Worksheet6.xlsx"/></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8" Type="http://schemas.openxmlformats.org/officeDocument/2006/relationships/oleObject" Target="../embeddings/Microsoft_Excel_97-2003_Worksheet2.xls"/><Relationship Id="rId13" Type="http://schemas.openxmlformats.org/officeDocument/2006/relationships/image" Target="../media/image5.emf"/><Relationship Id="rId18" Type="http://schemas.openxmlformats.org/officeDocument/2006/relationships/oleObject" Target="../embeddings/Microsoft_Excel_97-2003_Worksheet7.xls"/><Relationship Id="rId3" Type="http://schemas.openxmlformats.org/officeDocument/2006/relationships/vmlDrawing" Target="../drawings/vmlDrawing1.vml"/><Relationship Id="rId21" Type="http://schemas.openxmlformats.org/officeDocument/2006/relationships/image" Target="../media/image9.emf"/><Relationship Id="rId7" Type="http://schemas.openxmlformats.org/officeDocument/2006/relationships/image" Target="../media/image2.emf"/><Relationship Id="rId12" Type="http://schemas.openxmlformats.org/officeDocument/2006/relationships/oleObject" Target="../embeddings/Microsoft_Excel_97-2003_Worksheet4.xls"/><Relationship Id="rId17" Type="http://schemas.openxmlformats.org/officeDocument/2006/relationships/image" Target="../media/image7.emf"/><Relationship Id="rId2" Type="http://schemas.openxmlformats.org/officeDocument/2006/relationships/drawing" Target="../drawings/drawing2.xml"/><Relationship Id="rId16" Type="http://schemas.openxmlformats.org/officeDocument/2006/relationships/oleObject" Target="../embeddings/Microsoft_Excel_97-2003_Worksheet6.xls"/><Relationship Id="rId20" Type="http://schemas.openxmlformats.org/officeDocument/2006/relationships/oleObject" Target="../embeddings/Microsoft_Excel_97-2003_Worksheet8.xls"/><Relationship Id="rId1" Type="http://schemas.openxmlformats.org/officeDocument/2006/relationships/printerSettings" Target="../printerSettings/printerSettings4.bin"/><Relationship Id="rId6" Type="http://schemas.openxmlformats.org/officeDocument/2006/relationships/oleObject" Target="../embeddings/Microsoft_Excel_97-2003_Worksheet1.xls"/><Relationship Id="rId11" Type="http://schemas.openxmlformats.org/officeDocument/2006/relationships/image" Target="../media/image4.emf"/><Relationship Id="rId5" Type="http://schemas.openxmlformats.org/officeDocument/2006/relationships/image" Target="../media/image1.emf"/><Relationship Id="rId15" Type="http://schemas.openxmlformats.org/officeDocument/2006/relationships/image" Target="../media/image6.emf"/><Relationship Id="rId10" Type="http://schemas.openxmlformats.org/officeDocument/2006/relationships/oleObject" Target="../embeddings/Microsoft_Excel_97-2003_Worksheet3.xls"/><Relationship Id="rId19" Type="http://schemas.openxmlformats.org/officeDocument/2006/relationships/image" Target="../media/image8.emf"/><Relationship Id="rId4" Type="http://schemas.openxmlformats.org/officeDocument/2006/relationships/oleObject" Target="../embeddings/Microsoft_Excel_97-2003_Worksheet.xls"/><Relationship Id="rId9" Type="http://schemas.openxmlformats.org/officeDocument/2006/relationships/image" Target="../media/image3.emf"/><Relationship Id="rId14" Type="http://schemas.openxmlformats.org/officeDocument/2006/relationships/oleObject" Target="../embeddings/Microsoft_Excel_97-2003_Worksheet5.xls"/></Relationships>
</file>

<file path=xl/worksheets/_rels/sheet8.xml.rels><?xml version="1.0" encoding="UTF-8" standalone="yes"?>
<Relationships xmlns="http://schemas.openxmlformats.org/package/2006/relationships"><Relationship Id="rId8" Type="http://schemas.openxmlformats.org/officeDocument/2006/relationships/oleObject" Target="../embeddings/Microsoft_Word_97_-_2003_Document10.doc"/><Relationship Id="rId13" Type="http://schemas.openxmlformats.org/officeDocument/2006/relationships/image" Target="../media/image14.emf"/><Relationship Id="rId18" Type="http://schemas.openxmlformats.org/officeDocument/2006/relationships/oleObject" Target="../embeddings/Microsoft_Word_97_-_2003_Document14.doc"/><Relationship Id="rId26" Type="http://schemas.openxmlformats.org/officeDocument/2006/relationships/oleObject" Target="../embeddings/Microsoft_Excel_97-2003_Worksheet16.xls"/><Relationship Id="rId39" Type="http://schemas.openxmlformats.org/officeDocument/2006/relationships/image" Target="../media/image27.emf"/><Relationship Id="rId3" Type="http://schemas.openxmlformats.org/officeDocument/2006/relationships/vmlDrawing" Target="../drawings/vmlDrawing2.vml"/><Relationship Id="rId21" Type="http://schemas.openxmlformats.org/officeDocument/2006/relationships/image" Target="../media/image18.emf"/><Relationship Id="rId34" Type="http://schemas.openxmlformats.org/officeDocument/2006/relationships/oleObject" Target="../embeddings/oleObject7.bin"/><Relationship Id="rId42" Type="http://schemas.openxmlformats.org/officeDocument/2006/relationships/oleObject" Target="../embeddings/oleObject11.bin"/><Relationship Id="rId47" Type="http://schemas.openxmlformats.org/officeDocument/2006/relationships/image" Target="../media/image31.emf"/><Relationship Id="rId7" Type="http://schemas.openxmlformats.org/officeDocument/2006/relationships/image" Target="../media/image11.emf"/><Relationship Id="rId12" Type="http://schemas.openxmlformats.org/officeDocument/2006/relationships/oleObject" Target="../embeddings/Microsoft_Word_97_-_2003_Document12.doc"/><Relationship Id="rId17" Type="http://schemas.openxmlformats.org/officeDocument/2006/relationships/image" Target="../media/image16.emf"/><Relationship Id="rId25" Type="http://schemas.openxmlformats.org/officeDocument/2006/relationships/image" Target="../media/image20.emf"/><Relationship Id="rId33" Type="http://schemas.openxmlformats.org/officeDocument/2006/relationships/image" Target="../media/image24.emf"/><Relationship Id="rId38" Type="http://schemas.openxmlformats.org/officeDocument/2006/relationships/oleObject" Target="../embeddings/oleObject9.bin"/><Relationship Id="rId46" Type="http://schemas.openxmlformats.org/officeDocument/2006/relationships/oleObject" Target="../embeddings/oleObject13.bin"/><Relationship Id="rId2" Type="http://schemas.openxmlformats.org/officeDocument/2006/relationships/drawing" Target="../drawings/drawing3.xml"/><Relationship Id="rId16" Type="http://schemas.openxmlformats.org/officeDocument/2006/relationships/oleObject" Target="../embeddings/oleObject1.bin"/><Relationship Id="rId20" Type="http://schemas.openxmlformats.org/officeDocument/2006/relationships/oleObject" Target="../embeddings/Microsoft_Word_97_-_2003_Document15.doc"/><Relationship Id="rId29" Type="http://schemas.openxmlformats.org/officeDocument/2006/relationships/image" Target="../media/image22.emf"/><Relationship Id="rId41" Type="http://schemas.openxmlformats.org/officeDocument/2006/relationships/image" Target="../media/image28.emf"/><Relationship Id="rId1" Type="http://schemas.openxmlformats.org/officeDocument/2006/relationships/printerSettings" Target="../printerSettings/printerSettings5.bin"/><Relationship Id="rId6" Type="http://schemas.openxmlformats.org/officeDocument/2006/relationships/oleObject" Target="../embeddings/Microsoft_Word_97_-_2003_Document9.doc"/><Relationship Id="rId11" Type="http://schemas.openxmlformats.org/officeDocument/2006/relationships/image" Target="../media/image13.emf"/><Relationship Id="rId24" Type="http://schemas.openxmlformats.org/officeDocument/2006/relationships/oleObject" Target="../embeddings/oleObject3.bin"/><Relationship Id="rId32" Type="http://schemas.openxmlformats.org/officeDocument/2006/relationships/oleObject" Target="../embeddings/oleObject6.bin"/><Relationship Id="rId37" Type="http://schemas.openxmlformats.org/officeDocument/2006/relationships/image" Target="../media/image26.emf"/><Relationship Id="rId40" Type="http://schemas.openxmlformats.org/officeDocument/2006/relationships/oleObject" Target="../embeddings/oleObject10.bin"/><Relationship Id="rId45" Type="http://schemas.openxmlformats.org/officeDocument/2006/relationships/image" Target="../media/image30.emf"/><Relationship Id="rId5" Type="http://schemas.openxmlformats.org/officeDocument/2006/relationships/image" Target="../media/image10.emf"/><Relationship Id="rId15" Type="http://schemas.openxmlformats.org/officeDocument/2006/relationships/image" Target="../media/image15.emf"/><Relationship Id="rId23" Type="http://schemas.openxmlformats.org/officeDocument/2006/relationships/image" Target="../media/image19.emf"/><Relationship Id="rId28" Type="http://schemas.openxmlformats.org/officeDocument/2006/relationships/oleObject" Target="../embeddings/oleObject4.bin"/><Relationship Id="rId36" Type="http://schemas.openxmlformats.org/officeDocument/2006/relationships/oleObject" Target="../embeddings/oleObject8.bin"/><Relationship Id="rId10" Type="http://schemas.openxmlformats.org/officeDocument/2006/relationships/oleObject" Target="../embeddings/Microsoft_Word_97_-_2003_Document11.doc"/><Relationship Id="rId19" Type="http://schemas.openxmlformats.org/officeDocument/2006/relationships/image" Target="../media/image17.emf"/><Relationship Id="rId31" Type="http://schemas.openxmlformats.org/officeDocument/2006/relationships/image" Target="../media/image23.emf"/><Relationship Id="rId44" Type="http://schemas.openxmlformats.org/officeDocument/2006/relationships/oleObject" Target="../embeddings/oleObject12.bin"/><Relationship Id="rId4" Type="http://schemas.openxmlformats.org/officeDocument/2006/relationships/oleObject" Target="../embeddings/Microsoft_Word_97_-_2003_Document.doc"/><Relationship Id="rId9" Type="http://schemas.openxmlformats.org/officeDocument/2006/relationships/image" Target="../media/image12.emf"/><Relationship Id="rId14" Type="http://schemas.openxmlformats.org/officeDocument/2006/relationships/oleObject" Target="../embeddings/Microsoft_Word_97_-_2003_Document13.doc"/><Relationship Id="rId22" Type="http://schemas.openxmlformats.org/officeDocument/2006/relationships/oleObject" Target="../embeddings/oleObject2.bin"/><Relationship Id="rId27" Type="http://schemas.openxmlformats.org/officeDocument/2006/relationships/image" Target="../media/image21.emf"/><Relationship Id="rId30" Type="http://schemas.openxmlformats.org/officeDocument/2006/relationships/oleObject" Target="../embeddings/oleObject5.bin"/><Relationship Id="rId35" Type="http://schemas.openxmlformats.org/officeDocument/2006/relationships/image" Target="../media/image25.emf"/><Relationship Id="rId43" Type="http://schemas.openxmlformats.org/officeDocument/2006/relationships/image" Target="../media/image29.emf"/></Relationships>
</file>

<file path=xl/worksheets/_rels/sheet9.xml.rels><?xml version="1.0" encoding="UTF-8" standalone="yes"?>
<Relationships xmlns="http://schemas.openxmlformats.org/package/2006/relationships"><Relationship Id="rId13" Type="http://schemas.openxmlformats.org/officeDocument/2006/relationships/image" Target="../media/image39.emf"/><Relationship Id="rId18" Type="http://schemas.openxmlformats.org/officeDocument/2006/relationships/oleObject" Target="../embeddings/Microsoft_Excel_97-2003_Worksheet22.xls"/><Relationship Id="rId26" Type="http://schemas.openxmlformats.org/officeDocument/2006/relationships/oleObject" Target="../embeddings/Microsoft_Excel_97-2003_Worksheet26.xls"/><Relationship Id="rId39" Type="http://schemas.openxmlformats.org/officeDocument/2006/relationships/image" Target="../media/image52.emf"/><Relationship Id="rId3" Type="http://schemas.openxmlformats.org/officeDocument/2006/relationships/vmlDrawing" Target="../drawings/vmlDrawing3.vml"/><Relationship Id="rId21" Type="http://schemas.openxmlformats.org/officeDocument/2006/relationships/image" Target="../media/image43.emf"/><Relationship Id="rId34" Type="http://schemas.openxmlformats.org/officeDocument/2006/relationships/oleObject" Target="../embeddings/Microsoft_Excel_97-2003_Worksheet30.xls"/><Relationship Id="rId42" Type="http://schemas.openxmlformats.org/officeDocument/2006/relationships/oleObject" Target="../embeddings/Microsoft_Excel_97-2003_Worksheet34.xls"/><Relationship Id="rId47" Type="http://schemas.openxmlformats.org/officeDocument/2006/relationships/image" Target="../media/image56.emf"/><Relationship Id="rId50" Type="http://schemas.openxmlformats.org/officeDocument/2006/relationships/oleObject" Target="../embeddings/Microsoft_Excel_97-2003_Worksheet38.xls"/><Relationship Id="rId7" Type="http://schemas.openxmlformats.org/officeDocument/2006/relationships/image" Target="../media/image36.emf"/><Relationship Id="rId12" Type="http://schemas.openxmlformats.org/officeDocument/2006/relationships/oleObject" Target="../embeddings/Microsoft_Excel_97-2003_Worksheet19.xls"/><Relationship Id="rId17" Type="http://schemas.openxmlformats.org/officeDocument/2006/relationships/image" Target="../media/image41.emf"/><Relationship Id="rId25" Type="http://schemas.openxmlformats.org/officeDocument/2006/relationships/image" Target="../media/image45.emf"/><Relationship Id="rId33" Type="http://schemas.openxmlformats.org/officeDocument/2006/relationships/image" Target="../media/image49.emf"/><Relationship Id="rId38" Type="http://schemas.openxmlformats.org/officeDocument/2006/relationships/oleObject" Target="../embeddings/Microsoft_Excel_97-2003_Worksheet32.xls"/><Relationship Id="rId46" Type="http://schemas.openxmlformats.org/officeDocument/2006/relationships/oleObject" Target="../embeddings/Microsoft_Excel_97-2003_Worksheet36.xls"/><Relationship Id="rId2" Type="http://schemas.openxmlformats.org/officeDocument/2006/relationships/drawing" Target="../drawings/drawing4.xml"/><Relationship Id="rId16" Type="http://schemas.openxmlformats.org/officeDocument/2006/relationships/oleObject" Target="../embeddings/Microsoft_Excel_97-2003_Worksheet21.xls"/><Relationship Id="rId20" Type="http://schemas.openxmlformats.org/officeDocument/2006/relationships/oleObject" Target="../embeddings/Microsoft_Excel_97-2003_Worksheet23.xls"/><Relationship Id="rId29" Type="http://schemas.openxmlformats.org/officeDocument/2006/relationships/image" Target="../media/image47.emf"/><Relationship Id="rId41" Type="http://schemas.openxmlformats.org/officeDocument/2006/relationships/image" Target="../media/image53.emf"/><Relationship Id="rId1" Type="http://schemas.openxmlformats.org/officeDocument/2006/relationships/printerSettings" Target="../printerSettings/printerSettings6.bin"/><Relationship Id="rId6" Type="http://schemas.openxmlformats.org/officeDocument/2006/relationships/package" Target="../embeddings/Microsoft_Excel_Worksheet1.xlsx"/><Relationship Id="rId11" Type="http://schemas.openxmlformats.org/officeDocument/2006/relationships/image" Target="../media/image38.emf"/><Relationship Id="rId24" Type="http://schemas.openxmlformats.org/officeDocument/2006/relationships/oleObject" Target="../embeddings/Microsoft_Excel_97-2003_Worksheet25.xls"/><Relationship Id="rId32" Type="http://schemas.openxmlformats.org/officeDocument/2006/relationships/oleObject" Target="../embeddings/Microsoft_Excel_97-2003_Worksheet29.xls"/><Relationship Id="rId37" Type="http://schemas.openxmlformats.org/officeDocument/2006/relationships/image" Target="../media/image51.emf"/><Relationship Id="rId40" Type="http://schemas.openxmlformats.org/officeDocument/2006/relationships/oleObject" Target="../embeddings/Microsoft_Excel_97-2003_Worksheet33.xls"/><Relationship Id="rId45" Type="http://schemas.openxmlformats.org/officeDocument/2006/relationships/image" Target="../media/image55.emf"/><Relationship Id="rId53" Type="http://schemas.openxmlformats.org/officeDocument/2006/relationships/image" Target="../media/image59.emf"/><Relationship Id="rId5" Type="http://schemas.openxmlformats.org/officeDocument/2006/relationships/image" Target="../media/image35.emf"/><Relationship Id="rId15" Type="http://schemas.openxmlformats.org/officeDocument/2006/relationships/image" Target="../media/image40.emf"/><Relationship Id="rId23" Type="http://schemas.openxmlformats.org/officeDocument/2006/relationships/image" Target="../media/image44.emf"/><Relationship Id="rId28" Type="http://schemas.openxmlformats.org/officeDocument/2006/relationships/oleObject" Target="../embeddings/Microsoft_Excel_97-2003_Worksheet27.xls"/><Relationship Id="rId36" Type="http://schemas.openxmlformats.org/officeDocument/2006/relationships/oleObject" Target="../embeddings/Microsoft_Excel_97-2003_Worksheet31.xls"/><Relationship Id="rId49" Type="http://schemas.openxmlformats.org/officeDocument/2006/relationships/image" Target="../media/image57.emf"/><Relationship Id="rId10" Type="http://schemas.openxmlformats.org/officeDocument/2006/relationships/oleObject" Target="../embeddings/Microsoft_Excel_97-2003_Worksheet18.xls"/><Relationship Id="rId19" Type="http://schemas.openxmlformats.org/officeDocument/2006/relationships/image" Target="../media/image42.emf"/><Relationship Id="rId31" Type="http://schemas.openxmlformats.org/officeDocument/2006/relationships/image" Target="../media/image48.emf"/><Relationship Id="rId44" Type="http://schemas.openxmlformats.org/officeDocument/2006/relationships/oleObject" Target="../embeddings/Microsoft_Excel_97-2003_Worksheet35.xls"/><Relationship Id="rId52" Type="http://schemas.openxmlformats.org/officeDocument/2006/relationships/oleObject" Target="../embeddings/Microsoft_Excel_97-2003_Worksheet39.xls"/><Relationship Id="rId4" Type="http://schemas.openxmlformats.org/officeDocument/2006/relationships/package" Target="../embeddings/Microsoft_Excel_Worksheet.xlsx"/><Relationship Id="rId9" Type="http://schemas.openxmlformats.org/officeDocument/2006/relationships/image" Target="../media/image37.emf"/><Relationship Id="rId14" Type="http://schemas.openxmlformats.org/officeDocument/2006/relationships/oleObject" Target="../embeddings/Microsoft_Excel_97-2003_Worksheet20.xls"/><Relationship Id="rId22" Type="http://schemas.openxmlformats.org/officeDocument/2006/relationships/oleObject" Target="../embeddings/Microsoft_Excel_97-2003_Worksheet24.xls"/><Relationship Id="rId27" Type="http://schemas.openxmlformats.org/officeDocument/2006/relationships/image" Target="../media/image46.emf"/><Relationship Id="rId30" Type="http://schemas.openxmlformats.org/officeDocument/2006/relationships/oleObject" Target="../embeddings/Microsoft_Excel_97-2003_Worksheet28.xls"/><Relationship Id="rId35" Type="http://schemas.openxmlformats.org/officeDocument/2006/relationships/image" Target="../media/image50.emf"/><Relationship Id="rId43" Type="http://schemas.openxmlformats.org/officeDocument/2006/relationships/image" Target="../media/image54.emf"/><Relationship Id="rId48" Type="http://schemas.openxmlformats.org/officeDocument/2006/relationships/oleObject" Target="../embeddings/Microsoft_Excel_97-2003_Worksheet37.xls"/><Relationship Id="rId8" Type="http://schemas.openxmlformats.org/officeDocument/2006/relationships/oleObject" Target="../embeddings/Microsoft_Excel_97-2003_Worksheet17.xls"/><Relationship Id="rId51" Type="http://schemas.openxmlformats.org/officeDocument/2006/relationships/image" Target="../media/image58.emf"/></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pageSetUpPr fitToPage="1"/>
  </sheetPr>
  <dimension ref="A1:U206"/>
  <sheetViews>
    <sheetView showGridLines="0" tabSelected="1" zoomScaleNormal="100" workbookViewId="0">
      <pane xSplit="2" ySplit="5" topLeftCell="C147" activePane="bottomRight" state="frozen"/>
      <selection pane="topRight" activeCell="C1" sqref="C1"/>
      <selection pane="bottomLeft" activeCell="A6" sqref="A6"/>
      <selection pane="bottomRight" activeCell="E155" sqref="E155"/>
    </sheetView>
  </sheetViews>
  <sheetFormatPr defaultColWidth="61.44140625" defaultRowHeight="14.4" x14ac:dyDescent="0.3"/>
  <cols>
    <col min="1" max="1" width="5.88671875" customWidth="1"/>
    <col min="2" max="2" width="18.6640625" bestFit="1" customWidth="1"/>
    <col min="3" max="3" width="18.6640625" style="194" customWidth="1"/>
    <col min="4" max="4" width="13.44140625" style="163" bestFit="1" customWidth="1"/>
    <col min="5" max="5" width="52" customWidth="1"/>
    <col min="6" max="6" width="40.44140625" style="2" customWidth="1"/>
    <col min="7" max="7" width="50.6640625" style="2" customWidth="1"/>
    <col min="8" max="8" width="15.88671875" customWidth="1"/>
    <col min="9" max="9" width="20.6640625" style="58" customWidth="1"/>
    <col min="10" max="11" width="25.5546875" customWidth="1"/>
    <col min="12" max="12" width="14.88671875" customWidth="1"/>
    <col min="13" max="13" width="20" customWidth="1"/>
    <col min="14" max="14" width="20" style="194" customWidth="1"/>
    <col min="15" max="15" width="23.5546875" style="194" bestFit="1" customWidth="1"/>
    <col min="16" max="16" width="21.5546875" customWidth="1"/>
    <col min="17" max="17" width="20" style="138" bestFit="1" customWidth="1"/>
    <col min="18" max="18" width="16.44140625" customWidth="1"/>
    <col min="19" max="19" width="9.33203125" customWidth="1"/>
    <col min="20" max="20" width="12" bestFit="1" customWidth="1"/>
    <col min="21" max="21" width="17.109375" customWidth="1"/>
  </cols>
  <sheetData>
    <row r="1" spans="1:21" x14ac:dyDescent="0.3">
      <c r="A1" s="208" t="s">
        <v>303</v>
      </c>
      <c r="B1" s="209"/>
      <c r="C1" s="209"/>
      <c r="D1" s="209"/>
      <c r="E1" s="209"/>
      <c r="F1" s="210"/>
      <c r="G1" s="210"/>
      <c r="H1" s="209"/>
      <c r="I1" s="209"/>
      <c r="J1" s="209"/>
      <c r="K1" s="209"/>
      <c r="L1" s="209"/>
      <c r="M1" s="209"/>
      <c r="N1" s="209"/>
      <c r="O1" s="209"/>
      <c r="P1" s="209"/>
      <c r="Q1" s="211"/>
      <c r="T1" t="s">
        <v>433</v>
      </c>
      <c r="U1" t="s">
        <v>794</v>
      </c>
    </row>
    <row r="2" spans="1:21" ht="15" thickBot="1" x14ac:dyDescent="0.35">
      <c r="A2" s="212"/>
      <c r="B2" s="213"/>
      <c r="C2" s="213"/>
      <c r="D2" s="213"/>
      <c r="E2" s="213"/>
      <c r="F2" s="214"/>
      <c r="G2" s="214"/>
      <c r="H2" s="213"/>
      <c r="I2" s="213"/>
      <c r="J2" s="213"/>
      <c r="K2" s="213"/>
      <c r="L2" s="213"/>
      <c r="M2" s="213"/>
      <c r="N2" s="213"/>
      <c r="O2" s="213"/>
      <c r="P2" s="213"/>
      <c r="Q2" s="215"/>
      <c r="T2" s="140" t="s">
        <v>432</v>
      </c>
      <c r="U2" t="s">
        <v>18</v>
      </c>
    </row>
    <row r="3" spans="1:21" ht="4.5" customHeight="1" x14ac:dyDescent="0.3">
      <c r="A3" s="59"/>
      <c r="B3" s="59"/>
      <c r="C3" s="59"/>
      <c r="D3" s="161"/>
      <c r="E3" s="59"/>
      <c r="F3" s="205"/>
      <c r="G3" s="205"/>
      <c r="H3" s="59"/>
      <c r="I3" s="59"/>
      <c r="J3" s="59"/>
      <c r="K3" s="59"/>
      <c r="L3" s="59"/>
      <c r="M3" s="59"/>
      <c r="N3" s="59"/>
      <c r="O3" s="59"/>
      <c r="P3" s="59"/>
      <c r="Q3" s="135"/>
      <c r="T3" s="140" t="s">
        <v>434</v>
      </c>
      <c r="U3" t="s">
        <v>25</v>
      </c>
    </row>
    <row r="4" spans="1:21" ht="6.75" customHeight="1" thickBot="1" x14ac:dyDescent="0.35">
      <c r="A4" s="59"/>
      <c r="B4" s="59"/>
      <c r="C4" s="59"/>
      <c r="D4" s="161"/>
      <c r="E4" s="59"/>
      <c r="F4" s="205"/>
      <c r="G4" s="205"/>
      <c r="H4" s="59"/>
      <c r="I4" s="59"/>
      <c r="J4" s="59"/>
      <c r="K4" s="59"/>
      <c r="L4" s="59"/>
      <c r="M4" s="59"/>
      <c r="N4" s="59"/>
      <c r="O4" s="59"/>
      <c r="P4" s="59"/>
      <c r="Q4" s="135"/>
      <c r="T4" s="140" t="s">
        <v>435</v>
      </c>
      <c r="U4" t="s">
        <v>795</v>
      </c>
    </row>
    <row r="5" spans="1:21" ht="46.8" x14ac:dyDescent="0.3">
      <c r="A5" s="95" t="s">
        <v>193</v>
      </c>
      <c r="B5" s="96" t="s">
        <v>212</v>
      </c>
      <c r="C5" s="96" t="s">
        <v>811</v>
      </c>
      <c r="D5" s="162" t="s">
        <v>528</v>
      </c>
      <c r="E5" s="97" t="s">
        <v>9</v>
      </c>
      <c r="F5" s="97" t="s">
        <v>195</v>
      </c>
      <c r="G5" s="97" t="s">
        <v>815</v>
      </c>
      <c r="H5" s="97" t="s">
        <v>304</v>
      </c>
      <c r="I5" s="97" t="s">
        <v>316</v>
      </c>
      <c r="J5" s="97" t="s">
        <v>397</v>
      </c>
      <c r="K5" s="97" t="s">
        <v>427</v>
      </c>
      <c r="L5" s="97" t="s">
        <v>307</v>
      </c>
      <c r="M5" s="98" t="s">
        <v>431</v>
      </c>
      <c r="N5" s="98" t="s">
        <v>836</v>
      </c>
      <c r="O5" s="98" t="s">
        <v>793</v>
      </c>
      <c r="P5" s="98" t="s">
        <v>792</v>
      </c>
      <c r="Q5" s="136" t="s">
        <v>802</v>
      </c>
      <c r="R5" s="136" t="s">
        <v>791</v>
      </c>
      <c r="T5" s="139" t="s">
        <v>430</v>
      </c>
    </row>
    <row r="6" spans="1:21" x14ac:dyDescent="0.3">
      <c r="A6" s="99">
        <v>1</v>
      </c>
      <c r="B6" s="130" t="s">
        <v>194</v>
      </c>
      <c r="C6" s="130" t="s">
        <v>812</v>
      </c>
      <c r="D6" s="203" t="s">
        <v>529</v>
      </c>
      <c r="E6" s="61" t="s">
        <v>23</v>
      </c>
      <c r="F6" s="61"/>
      <c r="G6" s="61"/>
      <c r="H6" s="61" t="s">
        <v>305</v>
      </c>
      <c r="I6" s="61"/>
      <c r="J6" s="61">
        <v>3</v>
      </c>
      <c r="K6" s="61"/>
      <c r="L6" s="61"/>
      <c r="M6" s="133">
        <v>42916</v>
      </c>
      <c r="N6" s="206"/>
      <c r="O6" s="134"/>
      <c r="P6" s="134">
        <v>42921</v>
      </c>
      <c r="Q6" s="137">
        <f t="shared" ref="Q6:Q69" si="0">IF(P6="",,(IFERROR((M6-P6)*-1,0)))</f>
        <v>5</v>
      </c>
      <c r="R6" s="61" t="s">
        <v>25</v>
      </c>
      <c r="T6" s="140" t="s">
        <v>436</v>
      </c>
    </row>
    <row r="7" spans="1:21" x14ac:dyDescent="0.3">
      <c r="A7" s="99">
        <v>2</v>
      </c>
      <c r="B7" s="130" t="s">
        <v>194</v>
      </c>
      <c r="C7" s="130" t="s">
        <v>812</v>
      </c>
      <c r="D7" s="203" t="s">
        <v>530</v>
      </c>
      <c r="E7" s="61" t="s">
        <v>36</v>
      </c>
      <c r="F7" s="61"/>
      <c r="G7" s="61"/>
      <c r="H7" s="62" t="s">
        <v>412</v>
      </c>
      <c r="I7" s="61"/>
      <c r="J7" s="61">
        <v>3</v>
      </c>
      <c r="K7" s="61"/>
      <c r="L7" s="61"/>
      <c r="M7" s="133">
        <v>42916</v>
      </c>
      <c r="N7" s="206"/>
      <c r="O7" s="134"/>
      <c r="P7" s="134"/>
      <c r="Q7" s="137">
        <f t="shared" si="0"/>
        <v>0</v>
      </c>
      <c r="R7" s="61" t="s">
        <v>25</v>
      </c>
    </row>
    <row r="8" spans="1:21" x14ac:dyDescent="0.3">
      <c r="A8" s="99">
        <v>3</v>
      </c>
      <c r="B8" s="130" t="s">
        <v>194</v>
      </c>
      <c r="C8" s="130" t="s">
        <v>812</v>
      </c>
      <c r="D8" s="203" t="s">
        <v>531</v>
      </c>
      <c r="E8" s="61" t="s">
        <v>46</v>
      </c>
      <c r="F8" s="61"/>
      <c r="G8" s="61"/>
      <c r="H8" s="62" t="s">
        <v>412</v>
      </c>
      <c r="I8" s="61"/>
      <c r="J8" s="61">
        <v>3</v>
      </c>
      <c r="K8" s="61"/>
      <c r="L8" s="61"/>
      <c r="M8" s="133">
        <v>42916</v>
      </c>
      <c r="N8" s="206"/>
      <c r="O8" s="134"/>
      <c r="P8" s="134"/>
      <c r="Q8" s="137">
        <f t="shared" si="0"/>
        <v>0</v>
      </c>
      <c r="R8" s="61" t="s">
        <v>25</v>
      </c>
    </row>
    <row r="9" spans="1:21" x14ac:dyDescent="0.3">
      <c r="A9" s="99">
        <v>4</v>
      </c>
      <c r="B9" s="130" t="s">
        <v>194</v>
      </c>
      <c r="C9" s="130" t="s">
        <v>812</v>
      </c>
      <c r="D9" s="203" t="s">
        <v>532</v>
      </c>
      <c r="E9" s="61" t="s">
        <v>53</v>
      </c>
      <c r="F9" s="61" t="s">
        <v>317</v>
      </c>
      <c r="G9" s="61"/>
      <c r="H9" s="61" t="s">
        <v>305</v>
      </c>
      <c r="I9" s="61"/>
      <c r="J9" s="61">
        <v>1</v>
      </c>
      <c r="K9" s="61"/>
      <c r="L9" s="61"/>
      <c r="M9" s="133">
        <v>42916</v>
      </c>
      <c r="N9" s="206"/>
      <c r="O9" s="134"/>
      <c r="P9" s="134"/>
      <c r="Q9" s="137">
        <f t="shared" si="0"/>
        <v>0</v>
      </c>
      <c r="R9" s="61" t="s">
        <v>25</v>
      </c>
    </row>
    <row r="10" spans="1:21" x14ac:dyDescent="0.3">
      <c r="A10" s="99">
        <v>5</v>
      </c>
      <c r="B10" s="130" t="s">
        <v>194</v>
      </c>
      <c r="C10" s="130" t="s">
        <v>812</v>
      </c>
      <c r="D10" s="203" t="s">
        <v>533</v>
      </c>
      <c r="E10" s="61" t="s">
        <v>60</v>
      </c>
      <c r="F10" s="61" t="s">
        <v>396</v>
      </c>
      <c r="G10" s="61"/>
      <c r="H10" s="62" t="s">
        <v>412</v>
      </c>
      <c r="I10" s="61"/>
      <c r="J10" s="61">
        <v>3</v>
      </c>
      <c r="K10" s="61"/>
      <c r="L10" s="61"/>
      <c r="M10" s="133">
        <v>42916</v>
      </c>
      <c r="N10" s="206"/>
      <c r="O10" s="134"/>
      <c r="P10" s="134"/>
      <c r="Q10" s="137">
        <f t="shared" si="0"/>
        <v>0</v>
      </c>
      <c r="R10" s="61" t="s">
        <v>25</v>
      </c>
    </row>
    <row r="11" spans="1:21" ht="28.8" x14ac:dyDescent="0.3">
      <c r="A11" s="100">
        <v>6</v>
      </c>
      <c r="B11" s="130" t="s">
        <v>194</v>
      </c>
      <c r="C11" s="130" t="s">
        <v>812</v>
      </c>
      <c r="D11" s="203" t="s">
        <v>534</v>
      </c>
      <c r="E11" s="64" t="s">
        <v>66</v>
      </c>
      <c r="F11" s="64" t="s">
        <v>398</v>
      </c>
      <c r="G11" s="64"/>
      <c r="H11" s="61" t="s">
        <v>305</v>
      </c>
      <c r="I11" s="61"/>
      <c r="J11" s="61">
        <v>3</v>
      </c>
      <c r="K11" s="61"/>
      <c r="L11" s="61"/>
      <c r="M11" s="133">
        <v>42916</v>
      </c>
      <c r="N11" s="206"/>
      <c r="O11" s="134"/>
      <c r="P11" s="134"/>
      <c r="Q11" s="137">
        <f t="shared" si="0"/>
        <v>0</v>
      </c>
      <c r="R11" s="61" t="s">
        <v>25</v>
      </c>
    </row>
    <row r="12" spans="1:21" x14ac:dyDescent="0.3">
      <c r="A12" s="101">
        <v>7</v>
      </c>
      <c r="B12" s="130" t="s">
        <v>194</v>
      </c>
      <c r="C12" s="130" t="s">
        <v>812</v>
      </c>
      <c r="D12" s="203" t="s">
        <v>535</v>
      </c>
      <c r="E12" s="93" t="s">
        <v>196</v>
      </c>
      <c r="F12" s="93" t="s">
        <v>399</v>
      </c>
      <c r="G12" s="93"/>
      <c r="H12" s="61" t="s">
        <v>305</v>
      </c>
      <c r="I12" s="61"/>
      <c r="J12" s="61">
        <v>0</v>
      </c>
      <c r="K12" s="61"/>
      <c r="L12" s="61"/>
      <c r="M12" s="133">
        <v>42916</v>
      </c>
      <c r="N12" s="206"/>
      <c r="O12" s="134"/>
      <c r="P12" s="134"/>
      <c r="Q12" s="137">
        <f t="shared" si="0"/>
        <v>0</v>
      </c>
      <c r="R12" s="61" t="s">
        <v>25</v>
      </c>
    </row>
    <row r="13" spans="1:21" x14ac:dyDescent="0.3">
      <c r="A13" s="102">
        <v>8</v>
      </c>
      <c r="B13" s="130" t="s">
        <v>194</v>
      </c>
      <c r="C13" s="130" t="s">
        <v>812</v>
      </c>
      <c r="D13" s="203" t="s">
        <v>536</v>
      </c>
      <c r="E13" s="66" t="s">
        <v>197</v>
      </c>
      <c r="F13" s="65" t="s">
        <v>400</v>
      </c>
      <c r="G13" s="65"/>
      <c r="H13" s="66" t="s">
        <v>305</v>
      </c>
      <c r="I13" s="61"/>
      <c r="J13" s="61">
        <v>3</v>
      </c>
      <c r="K13" s="61"/>
      <c r="L13" s="61"/>
      <c r="M13" s="133">
        <v>42916</v>
      </c>
      <c r="N13" s="206"/>
      <c r="O13" s="134"/>
      <c r="P13" s="134"/>
      <c r="Q13" s="137">
        <f t="shared" si="0"/>
        <v>0</v>
      </c>
      <c r="R13" s="61" t="s">
        <v>25</v>
      </c>
    </row>
    <row r="14" spans="1:21" x14ac:dyDescent="0.3">
      <c r="A14" s="102">
        <v>9</v>
      </c>
      <c r="B14" s="130" t="s">
        <v>194</v>
      </c>
      <c r="C14" s="130" t="s">
        <v>812</v>
      </c>
      <c r="D14" s="203" t="s">
        <v>537</v>
      </c>
      <c r="E14" s="66" t="s">
        <v>198</v>
      </c>
      <c r="F14" s="65" t="s">
        <v>405</v>
      </c>
      <c r="G14" s="65"/>
      <c r="H14" s="62" t="s">
        <v>412</v>
      </c>
      <c r="I14" s="61"/>
      <c r="J14" s="61">
        <v>1</v>
      </c>
      <c r="K14" s="61"/>
      <c r="L14" s="61"/>
      <c r="M14" s="133">
        <v>42916</v>
      </c>
      <c r="N14" s="206"/>
      <c r="O14" s="134"/>
      <c r="P14" s="134"/>
      <c r="Q14" s="137">
        <f t="shared" si="0"/>
        <v>0</v>
      </c>
      <c r="R14" s="61" t="s">
        <v>25</v>
      </c>
    </row>
    <row r="15" spans="1:21" x14ac:dyDescent="0.3">
      <c r="A15" s="102">
        <v>10</v>
      </c>
      <c r="B15" s="130" t="s">
        <v>194</v>
      </c>
      <c r="C15" s="130" t="s">
        <v>812</v>
      </c>
      <c r="D15" s="203" t="s">
        <v>538</v>
      </c>
      <c r="E15" s="66" t="s">
        <v>199</v>
      </c>
      <c r="F15" s="65" t="s">
        <v>405</v>
      </c>
      <c r="G15" s="65"/>
      <c r="H15" s="66" t="s">
        <v>305</v>
      </c>
      <c r="I15" s="61"/>
      <c r="J15" s="61">
        <v>1</v>
      </c>
      <c r="K15" s="61"/>
      <c r="L15" s="61"/>
      <c r="M15" s="133">
        <v>42916</v>
      </c>
      <c r="N15" s="206"/>
      <c r="O15" s="134"/>
      <c r="P15" s="134"/>
      <c r="Q15" s="137">
        <f t="shared" si="0"/>
        <v>0</v>
      </c>
      <c r="R15" s="61" t="s">
        <v>25</v>
      </c>
    </row>
    <row r="16" spans="1:21" x14ac:dyDescent="0.3">
      <c r="A16" s="102">
        <v>11</v>
      </c>
      <c r="B16" s="130" t="s">
        <v>194</v>
      </c>
      <c r="C16" s="130" t="s">
        <v>812</v>
      </c>
      <c r="D16" s="203" t="s">
        <v>539</v>
      </c>
      <c r="E16" s="66" t="s">
        <v>200</v>
      </c>
      <c r="F16" s="65" t="s">
        <v>405</v>
      </c>
      <c r="G16" s="65"/>
      <c r="H16" s="62" t="s">
        <v>412</v>
      </c>
      <c r="I16" s="61"/>
      <c r="J16" s="61">
        <v>1</v>
      </c>
      <c r="K16" s="61"/>
      <c r="L16" s="61"/>
      <c r="M16" s="133">
        <v>42916</v>
      </c>
      <c r="N16" s="206"/>
      <c r="O16" s="134"/>
      <c r="P16" s="134"/>
      <c r="Q16" s="137">
        <f t="shared" si="0"/>
        <v>0</v>
      </c>
      <c r="R16" s="61" t="s">
        <v>25</v>
      </c>
    </row>
    <row r="17" spans="1:18" x14ac:dyDescent="0.3">
      <c r="A17" s="99">
        <v>12</v>
      </c>
      <c r="B17" s="130" t="s">
        <v>194</v>
      </c>
      <c r="C17" s="130" t="s">
        <v>812</v>
      </c>
      <c r="D17" s="203" t="s">
        <v>540</v>
      </c>
      <c r="E17" s="61" t="s">
        <v>201</v>
      </c>
      <c r="F17" s="61"/>
      <c r="G17" s="61"/>
      <c r="H17" s="61" t="s">
        <v>305</v>
      </c>
      <c r="I17" s="61"/>
      <c r="J17" s="61">
        <v>1</v>
      </c>
      <c r="K17" s="61"/>
      <c r="L17" s="61"/>
      <c r="M17" s="133">
        <v>42916</v>
      </c>
      <c r="N17" s="206"/>
      <c r="O17" s="134"/>
      <c r="P17" s="134"/>
      <c r="Q17" s="137">
        <f t="shared" si="0"/>
        <v>0</v>
      </c>
      <c r="R17" s="61" t="s">
        <v>25</v>
      </c>
    </row>
    <row r="18" spans="1:18" x14ac:dyDescent="0.3">
      <c r="A18" s="99">
        <v>13</v>
      </c>
      <c r="B18" s="130" t="s">
        <v>194</v>
      </c>
      <c r="C18" s="130" t="s">
        <v>812</v>
      </c>
      <c r="D18" s="203" t="s">
        <v>541</v>
      </c>
      <c r="E18" s="61" t="s">
        <v>103</v>
      </c>
      <c r="F18" s="61"/>
      <c r="G18" s="61"/>
      <c r="H18" s="61" t="s">
        <v>305</v>
      </c>
      <c r="I18" s="61"/>
      <c r="J18" s="61">
        <v>1</v>
      </c>
      <c r="K18" s="61"/>
      <c r="L18" s="61"/>
      <c r="M18" s="133">
        <v>42916</v>
      </c>
      <c r="N18" s="206"/>
      <c r="O18" s="134"/>
      <c r="P18" s="134"/>
      <c r="Q18" s="137">
        <f t="shared" si="0"/>
        <v>0</v>
      </c>
      <c r="R18" s="61" t="s">
        <v>25</v>
      </c>
    </row>
    <row r="19" spans="1:18" x14ac:dyDescent="0.3">
      <c r="A19" s="102">
        <v>14</v>
      </c>
      <c r="B19" s="130" t="s">
        <v>194</v>
      </c>
      <c r="C19" s="130" t="s">
        <v>812</v>
      </c>
      <c r="D19" s="203" t="s">
        <v>542</v>
      </c>
      <c r="E19" s="66" t="s">
        <v>202</v>
      </c>
      <c r="F19" s="65" t="s">
        <v>405</v>
      </c>
      <c r="G19" s="65"/>
      <c r="H19" s="62" t="s">
        <v>412</v>
      </c>
      <c r="I19" s="61"/>
      <c r="J19" s="61">
        <v>1</v>
      </c>
      <c r="K19" s="61"/>
      <c r="L19" s="61"/>
      <c r="M19" s="133">
        <v>42916</v>
      </c>
      <c r="N19" s="206"/>
      <c r="O19" s="134"/>
      <c r="P19" s="134"/>
      <c r="Q19" s="137">
        <f t="shared" si="0"/>
        <v>0</v>
      </c>
      <c r="R19" s="61" t="s">
        <v>25</v>
      </c>
    </row>
    <row r="20" spans="1:18" x14ac:dyDescent="0.3">
      <c r="A20" s="99">
        <v>15</v>
      </c>
      <c r="B20" s="130" t="s">
        <v>194</v>
      </c>
      <c r="C20" s="130" t="s">
        <v>812</v>
      </c>
      <c r="D20" s="203" t="s">
        <v>543</v>
      </c>
      <c r="E20" s="61" t="s">
        <v>110</v>
      </c>
      <c r="F20" s="61" t="s">
        <v>401</v>
      </c>
      <c r="G20" s="61"/>
      <c r="H20" s="61" t="s">
        <v>305</v>
      </c>
      <c r="I20" s="61"/>
      <c r="J20" s="61">
        <v>3</v>
      </c>
      <c r="K20" s="61"/>
      <c r="L20" s="61"/>
      <c r="M20" s="133">
        <v>42916</v>
      </c>
      <c r="N20" s="206"/>
      <c r="O20" s="134"/>
      <c r="P20" s="134"/>
      <c r="Q20" s="137">
        <f t="shared" si="0"/>
        <v>0</v>
      </c>
      <c r="R20" s="61" t="s">
        <v>25</v>
      </c>
    </row>
    <row r="21" spans="1:18" x14ac:dyDescent="0.3">
      <c r="A21" s="99">
        <v>16</v>
      </c>
      <c r="B21" s="130" t="s">
        <v>194</v>
      </c>
      <c r="C21" s="130" t="s">
        <v>812</v>
      </c>
      <c r="D21" s="203" t="s">
        <v>544</v>
      </c>
      <c r="E21" s="61" t="s">
        <v>117</v>
      </c>
      <c r="F21" s="61"/>
      <c r="G21" s="61"/>
      <c r="H21" s="61" t="s">
        <v>305</v>
      </c>
      <c r="I21" s="61"/>
      <c r="J21" s="61">
        <v>3</v>
      </c>
      <c r="K21" s="61"/>
      <c r="L21" s="61"/>
      <c r="M21" s="133">
        <v>42916</v>
      </c>
      <c r="N21" s="206"/>
      <c r="O21" s="134"/>
      <c r="P21" s="134"/>
      <c r="Q21" s="137">
        <f t="shared" si="0"/>
        <v>0</v>
      </c>
      <c r="R21" s="61" t="s">
        <v>25</v>
      </c>
    </row>
    <row r="22" spans="1:18" x14ac:dyDescent="0.3">
      <c r="A22" s="99">
        <v>17</v>
      </c>
      <c r="B22" s="130" t="s">
        <v>194</v>
      </c>
      <c r="C22" s="130" t="s">
        <v>812</v>
      </c>
      <c r="D22" s="203" t="s">
        <v>545</v>
      </c>
      <c r="E22" s="61" t="s">
        <v>122</v>
      </c>
      <c r="F22" s="61"/>
      <c r="G22" s="61"/>
      <c r="H22" s="62" t="s">
        <v>412</v>
      </c>
      <c r="I22" s="61"/>
      <c r="J22" s="61">
        <v>3</v>
      </c>
      <c r="K22" s="61"/>
      <c r="L22" s="61"/>
      <c r="M22" s="133">
        <v>42916</v>
      </c>
      <c r="N22" s="206"/>
      <c r="O22" s="134"/>
      <c r="P22" s="134"/>
      <c r="Q22" s="137">
        <f t="shared" si="0"/>
        <v>0</v>
      </c>
      <c r="R22" s="61" t="s">
        <v>25</v>
      </c>
    </row>
    <row r="23" spans="1:18" x14ac:dyDescent="0.3">
      <c r="A23" s="99">
        <v>18</v>
      </c>
      <c r="B23" s="130" t="s">
        <v>194</v>
      </c>
      <c r="C23" s="130" t="s">
        <v>812</v>
      </c>
      <c r="D23" s="203" t="s">
        <v>546</v>
      </c>
      <c r="E23" s="61" t="s">
        <v>127</v>
      </c>
      <c r="F23" s="61"/>
      <c r="G23" s="61"/>
      <c r="H23" s="61" t="s">
        <v>305</v>
      </c>
      <c r="I23" s="61"/>
      <c r="J23" s="61">
        <v>3</v>
      </c>
      <c r="K23" s="61"/>
      <c r="L23" s="61"/>
      <c r="M23" s="133">
        <v>42916</v>
      </c>
      <c r="N23" s="206"/>
      <c r="O23" s="134"/>
      <c r="P23" s="134"/>
      <c r="Q23" s="137">
        <f t="shared" si="0"/>
        <v>0</v>
      </c>
      <c r="R23" s="61" t="s">
        <v>25</v>
      </c>
    </row>
    <row r="24" spans="1:18" x14ac:dyDescent="0.3">
      <c r="A24" s="99">
        <v>19</v>
      </c>
      <c r="B24" s="130" t="s">
        <v>194</v>
      </c>
      <c r="C24" s="130" t="s">
        <v>812</v>
      </c>
      <c r="D24" s="203" t="s">
        <v>547</v>
      </c>
      <c r="E24" s="61" t="s">
        <v>131</v>
      </c>
      <c r="F24" s="61"/>
      <c r="G24" s="61"/>
      <c r="H24" s="62" t="s">
        <v>412</v>
      </c>
      <c r="I24" s="61"/>
      <c r="J24" s="61">
        <v>3</v>
      </c>
      <c r="K24" s="61"/>
      <c r="L24" s="61"/>
      <c r="M24" s="133">
        <v>42916</v>
      </c>
      <c r="N24" s="206"/>
      <c r="O24" s="134"/>
      <c r="P24" s="134"/>
      <c r="Q24" s="137">
        <f t="shared" si="0"/>
        <v>0</v>
      </c>
      <c r="R24" s="61" t="s">
        <v>25</v>
      </c>
    </row>
    <row r="25" spans="1:18" x14ac:dyDescent="0.3">
      <c r="A25" s="99">
        <v>20</v>
      </c>
      <c r="B25" s="130" t="s">
        <v>194</v>
      </c>
      <c r="C25" s="130" t="s">
        <v>812</v>
      </c>
      <c r="D25" s="203" t="s">
        <v>548</v>
      </c>
      <c r="E25" s="61" t="s">
        <v>136</v>
      </c>
      <c r="F25" s="61"/>
      <c r="G25" s="61"/>
      <c r="H25" s="62" t="s">
        <v>412</v>
      </c>
      <c r="I25" s="61"/>
      <c r="J25" s="61">
        <v>3</v>
      </c>
      <c r="K25" s="61"/>
      <c r="L25" s="61"/>
      <c r="M25" s="133">
        <v>42916</v>
      </c>
      <c r="N25" s="206"/>
      <c r="O25" s="134"/>
      <c r="P25" s="134"/>
      <c r="Q25" s="137">
        <f t="shared" si="0"/>
        <v>0</v>
      </c>
      <c r="R25" s="61" t="s">
        <v>25</v>
      </c>
    </row>
    <row r="26" spans="1:18" x14ac:dyDescent="0.3">
      <c r="A26" s="99">
        <v>21</v>
      </c>
      <c r="B26" s="130" t="s">
        <v>194</v>
      </c>
      <c r="C26" s="130" t="s">
        <v>812</v>
      </c>
      <c r="D26" s="203" t="s">
        <v>549</v>
      </c>
      <c r="E26" s="61" t="s">
        <v>140</v>
      </c>
      <c r="F26" s="61"/>
      <c r="G26" s="61"/>
      <c r="H26" s="62" t="s">
        <v>412</v>
      </c>
      <c r="I26" s="61"/>
      <c r="J26" s="61">
        <v>3</v>
      </c>
      <c r="K26" s="61"/>
      <c r="L26" s="61"/>
      <c r="M26" s="133">
        <v>42916</v>
      </c>
      <c r="N26" s="206"/>
      <c r="O26" s="134"/>
      <c r="P26" s="134"/>
      <c r="Q26" s="137">
        <f t="shared" si="0"/>
        <v>0</v>
      </c>
      <c r="R26" s="61" t="s">
        <v>25</v>
      </c>
    </row>
    <row r="27" spans="1:18" x14ac:dyDescent="0.3">
      <c r="A27" s="99">
        <v>22</v>
      </c>
      <c r="B27" s="130" t="s">
        <v>194</v>
      </c>
      <c r="C27" s="130" t="s">
        <v>812</v>
      </c>
      <c r="D27" s="203" t="s">
        <v>550</v>
      </c>
      <c r="E27" s="61" t="s">
        <v>144</v>
      </c>
      <c r="F27" s="61"/>
      <c r="G27" s="61"/>
      <c r="H27" s="61" t="s">
        <v>305</v>
      </c>
      <c r="I27" s="61"/>
      <c r="J27" s="61">
        <v>3</v>
      </c>
      <c r="K27" s="61"/>
      <c r="L27" s="67"/>
      <c r="M27" s="133">
        <v>42916</v>
      </c>
      <c r="N27" s="206"/>
      <c r="O27" s="134"/>
      <c r="P27" s="134"/>
      <c r="Q27" s="137">
        <f t="shared" si="0"/>
        <v>0</v>
      </c>
      <c r="R27" s="61" t="s">
        <v>25</v>
      </c>
    </row>
    <row r="28" spans="1:18" x14ac:dyDescent="0.3">
      <c r="A28" s="99">
        <v>23</v>
      </c>
      <c r="B28" s="130" t="s">
        <v>194</v>
      </c>
      <c r="C28" s="130" t="s">
        <v>812</v>
      </c>
      <c r="D28" s="203" t="s">
        <v>551</v>
      </c>
      <c r="E28" s="61" t="s">
        <v>203</v>
      </c>
      <c r="F28" s="61" t="s">
        <v>402</v>
      </c>
      <c r="G28" s="61"/>
      <c r="H28" s="61" t="s">
        <v>305</v>
      </c>
      <c r="I28" s="61"/>
      <c r="J28" s="61">
        <v>3</v>
      </c>
      <c r="K28" s="61"/>
      <c r="L28" s="67"/>
      <c r="M28" s="133">
        <v>42916</v>
      </c>
      <c r="N28" s="206"/>
      <c r="O28" s="134"/>
      <c r="P28" s="134"/>
      <c r="Q28" s="137">
        <f t="shared" si="0"/>
        <v>0</v>
      </c>
      <c r="R28" s="61" t="s">
        <v>25</v>
      </c>
    </row>
    <row r="29" spans="1:18" x14ac:dyDescent="0.3">
      <c r="A29" s="100">
        <v>24</v>
      </c>
      <c r="B29" s="130" t="s">
        <v>194</v>
      </c>
      <c r="C29" s="130" t="s">
        <v>812</v>
      </c>
      <c r="D29" s="203" t="s">
        <v>552</v>
      </c>
      <c r="E29" s="64" t="s">
        <v>204</v>
      </c>
      <c r="F29" s="64" t="s">
        <v>404</v>
      </c>
      <c r="G29" s="64"/>
      <c r="H29" s="61" t="s">
        <v>305</v>
      </c>
      <c r="I29" s="61"/>
      <c r="J29" s="61">
        <v>0</v>
      </c>
      <c r="K29" s="61"/>
      <c r="L29" s="67"/>
      <c r="M29" s="133">
        <v>42916</v>
      </c>
      <c r="N29" s="206"/>
      <c r="O29" s="134"/>
      <c r="P29" s="134"/>
      <c r="Q29" s="137">
        <f t="shared" si="0"/>
        <v>0</v>
      </c>
      <c r="R29" s="61" t="s">
        <v>25</v>
      </c>
    </row>
    <row r="30" spans="1:18" x14ac:dyDescent="0.3">
      <c r="A30" s="100">
        <v>25</v>
      </c>
      <c r="B30" s="130" t="s">
        <v>194</v>
      </c>
      <c r="C30" s="130" t="s">
        <v>812</v>
      </c>
      <c r="D30" s="203" t="s">
        <v>553</v>
      </c>
      <c r="E30" s="64" t="s">
        <v>205</v>
      </c>
      <c r="F30" s="64" t="s">
        <v>404</v>
      </c>
      <c r="G30" s="64"/>
      <c r="H30" s="61" t="s">
        <v>305</v>
      </c>
      <c r="I30" s="61"/>
      <c r="J30" s="61">
        <v>0</v>
      </c>
      <c r="K30" s="61"/>
      <c r="L30" s="60"/>
      <c r="M30" s="133">
        <v>42916</v>
      </c>
      <c r="N30" s="206"/>
      <c r="O30" s="134"/>
      <c r="P30" s="134"/>
      <c r="Q30" s="137">
        <f t="shared" si="0"/>
        <v>0</v>
      </c>
      <c r="R30" s="61" t="s">
        <v>25</v>
      </c>
    </row>
    <row r="31" spans="1:18" x14ac:dyDescent="0.3">
      <c r="A31" s="100">
        <v>26</v>
      </c>
      <c r="B31" s="130" t="s">
        <v>194</v>
      </c>
      <c r="C31" s="130" t="s">
        <v>812</v>
      </c>
      <c r="D31" s="203" t="s">
        <v>554</v>
      </c>
      <c r="E31" s="63" t="s">
        <v>206</v>
      </c>
      <c r="F31" s="64" t="s">
        <v>404</v>
      </c>
      <c r="G31" s="64"/>
      <c r="H31" s="61" t="s">
        <v>305</v>
      </c>
      <c r="I31" s="61"/>
      <c r="J31" s="61">
        <v>0</v>
      </c>
      <c r="K31" s="61"/>
      <c r="L31" s="60"/>
      <c r="M31" s="133">
        <v>42916</v>
      </c>
      <c r="N31" s="206"/>
      <c r="O31" s="134"/>
      <c r="P31" s="134"/>
      <c r="Q31" s="137">
        <f t="shared" si="0"/>
        <v>0</v>
      </c>
      <c r="R31" s="61" t="s">
        <v>25</v>
      </c>
    </row>
    <row r="32" spans="1:18" x14ac:dyDescent="0.3">
      <c r="A32" s="99">
        <v>27</v>
      </c>
      <c r="B32" s="130" t="s">
        <v>194</v>
      </c>
      <c r="C32" s="130" t="s">
        <v>812</v>
      </c>
      <c r="D32" s="203" t="s">
        <v>555</v>
      </c>
      <c r="E32" s="60" t="s">
        <v>403</v>
      </c>
      <c r="F32" s="60"/>
      <c r="G32" s="60"/>
      <c r="H32" s="60" t="s">
        <v>305</v>
      </c>
      <c r="I32" s="60"/>
      <c r="J32" s="60">
        <v>2</v>
      </c>
      <c r="K32" s="60"/>
      <c r="L32" s="60"/>
      <c r="M32" s="133">
        <v>42916</v>
      </c>
      <c r="N32" s="206"/>
      <c r="O32" s="134"/>
      <c r="P32" s="134"/>
      <c r="Q32" s="137">
        <f t="shared" si="0"/>
        <v>0</v>
      </c>
      <c r="R32" s="61" t="s">
        <v>25</v>
      </c>
    </row>
    <row r="33" spans="1:18" x14ac:dyDescent="0.3">
      <c r="A33" s="99">
        <v>28</v>
      </c>
      <c r="B33" s="130" t="s">
        <v>194</v>
      </c>
      <c r="C33" s="130" t="s">
        <v>812</v>
      </c>
      <c r="D33" s="203" t="s">
        <v>556</v>
      </c>
      <c r="E33" s="60" t="s">
        <v>208</v>
      </c>
      <c r="F33" s="60"/>
      <c r="G33" s="60"/>
      <c r="H33" s="60" t="s">
        <v>305</v>
      </c>
      <c r="I33" s="60"/>
      <c r="J33" s="60">
        <v>2</v>
      </c>
      <c r="K33" s="60"/>
      <c r="L33" s="60"/>
      <c r="M33" s="133">
        <v>42916</v>
      </c>
      <c r="N33" s="206"/>
      <c r="O33" s="134"/>
      <c r="P33" s="134"/>
      <c r="Q33" s="137">
        <f t="shared" si="0"/>
        <v>0</v>
      </c>
      <c r="R33" s="61" t="s">
        <v>25</v>
      </c>
    </row>
    <row r="34" spans="1:18" x14ac:dyDescent="0.3">
      <c r="A34" s="99">
        <v>29</v>
      </c>
      <c r="B34" s="130" t="s">
        <v>194</v>
      </c>
      <c r="C34" s="130" t="s">
        <v>812</v>
      </c>
      <c r="D34" s="203" t="s">
        <v>557</v>
      </c>
      <c r="E34" s="60" t="s">
        <v>209</v>
      </c>
      <c r="F34" s="60"/>
      <c r="G34" s="60"/>
      <c r="H34" s="60" t="s">
        <v>305</v>
      </c>
      <c r="I34" s="60"/>
      <c r="J34" s="60">
        <v>3</v>
      </c>
      <c r="K34" s="60"/>
      <c r="L34" s="60"/>
      <c r="M34" s="133">
        <v>42916</v>
      </c>
      <c r="N34" s="206"/>
      <c r="O34" s="134"/>
      <c r="P34" s="134"/>
      <c r="Q34" s="137">
        <f t="shared" si="0"/>
        <v>0</v>
      </c>
      <c r="R34" s="61" t="s">
        <v>25</v>
      </c>
    </row>
    <row r="35" spans="1:18" x14ac:dyDescent="0.3">
      <c r="A35" s="99">
        <v>30</v>
      </c>
      <c r="B35" s="130" t="s">
        <v>194</v>
      </c>
      <c r="C35" s="130" t="s">
        <v>812</v>
      </c>
      <c r="D35" s="203" t="s">
        <v>558</v>
      </c>
      <c r="E35" s="60" t="s">
        <v>210</v>
      </c>
      <c r="F35" s="60"/>
      <c r="G35" s="60"/>
      <c r="H35" s="60" t="s">
        <v>305</v>
      </c>
      <c r="I35" s="60"/>
      <c r="J35" s="60">
        <v>2</v>
      </c>
      <c r="K35" s="60"/>
      <c r="L35" s="60"/>
      <c r="M35" s="133">
        <v>42916</v>
      </c>
      <c r="N35" s="206"/>
      <c r="O35" s="134"/>
      <c r="P35" s="134"/>
      <c r="Q35" s="137">
        <f t="shared" si="0"/>
        <v>0</v>
      </c>
      <c r="R35" s="61" t="s">
        <v>25</v>
      </c>
    </row>
    <row r="36" spans="1:18" ht="15" thickBot="1" x14ac:dyDescent="0.35">
      <c r="A36" s="103">
        <v>31</v>
      </c>
      <c r="B36" s="130" t="s">
        <v>194</v>
      </c>
      <c r="C36" s="130" t="s">
        <v>812</v>
      </c>
      <c r="D36" s="203" t="s">
        <v>559</v>
      </c>
      <c r="E36" s="104" t="s">
        <v>211</v>
      </c>
      <c r="F36" s="104" t="s">
        <v>301</v>
      </c>
      <c r="G36" s="104"/>
      <c r="H36" s="105" t="s">
        <v>305</v>
      </c>
      <c r="I36" s="105"/>
      <c r="J36" s="105">
        <v>1</v>
      </c>
      <c r="K36" s="105"/>
      <c r="L36" s="105"/>
      <c r="M36" s="133">
        <v>42916</v>
      </c>
      <c r="N36" s="206"/>
      <c r="O36" s="134"/>
      <c r="P36" s="134"/>
      <c r="Q36" s="137">
        <f t="shared" si="0"/>
        <v>0</v>
      </c>
      <c r="R36" s="61" t="s">
        <v>25</v>
      </c>
    </row>
    <row r="37" spans="1:18" ht="15" thickBot="1" x14ac:dyDescent="0.35">
      <c r="A37" s="107">
        <v>1</v>
      </c>
      <c r="B37" s="131" t="s">
        <v>237</v>
      </c>
      <c r="C37" s="130" t="s">
        <v>812</v>
      </c>
      <c r="D37" s="203" t="s">
        <v>560</v>
      </c>
      <c r="E37" s="109" t="s">
        <v>213</v>
      </c>
      <c r="F37" s="108"/>
      <c r="G37" s="108"/>
      <c r="H37" s="108" t="s">
        <v>305</v>
      </c>
      <c r="I37" s="108"/>
      <c r="J37" s="108">
        <v>3</v>
      </c>
      <c r="K37" s="108"/>
      <c r="L37" s="108"/>
      <c r="M37" s="133">
        <v>43016</v>
      </c>
      <c r="N37" s="206"/>
      <c r="O37" s="134"/>
      <c r="P37" s="134"/>
      <c r="Q37" s="137">
        <f t="shared" si="0"/>
        <v>0</v>
      </c>
      <c r="R37" s="61" t="s">
        <v>25</v>
      </c>
    </row>
    <row r="38" spans="1:18" ht="15" thickBot="1" x14ac:dyDescent="0.35">
      <c r="A38" s="99">
        <v>2</v>
      </c>
      <c r="B38" s="131" t="s">
        <v>237</v>
      </c>
      <c r="C38" s="130" t="s">
        <v>812</v>
      </c>
      <c r="D38" s="203" t="s">
        <v>561</v>
      </c>
      <c r="E38" s="61" t="s">
        <v>214</v>
      </c>
      <c r="F38" s="60"/>
      <c r="G38" s="60"/>
      <c r="H38" s="60" t="s">
        <v>305</v>
      </c>
      <c r="I38" s="60"/>
      <c r="J38" s="94">
        <v>1</v>
      </c>
      <c r="K38" s="94"/>
      <c r="L38" s="60"/>
      <c r="M38" s="133">
        <v>43016</v>
      </c>
      <c r="N38" s="206"/>
      <c r="O38" s="134"/>
      <c r="P38" s="134"/>
      <c r="Q38" s="137">
        <f t="shared" si="0"/>
        <v>0</v>
      </c>
      <c r="R38" s="61" t="s">
        <v>25</v>
      </c>
    </row>
    <row r="39" spans="1:18" ht="15" thickBot="1" x14ac:dyDescent="0.35">
      <c r="A39" s="99">
        <v>3</v>
      </c>
      <c r="B39" s="131" t="s">
        <v>237</v>
      </c>
      <c r="C39" s="130" t="s">
        <v>812</v>
      </c>
      <c r="D39" s="203" t="s">
        <v>562</v>
      </c>
      <c r="E39" s="61" t="s">
        <v>150</v>
      </c>
      <c r="F39" s="60"/>
      <c r="G39" s="60"/>
      <c r="H39" s="60" t="s">
        <v>305</v>
      </c>
      <c r="I39" s="60"/>
      <c r="J39" s="94">
        <v>1</v>
      </c>
      <c r="K39" s="94"/>
      <c r="L39" s="60"/>
      <c r="M39" s="133">
        <v>43016</v>
      </c>
      <c r="N39" s="206"/>
      <c r="O39" s="134"/>
      <c r="P39" s="134"/>
      <c r="Q39" s="137">
        <f t="shared" si="0"/>
        <v>0</v>
      </c>
      <c r="R39" s="61" t="s">
        <v>25</v>
      </c>
    </row>
    <row r="40" spans="1:18" ht="15" thickBot="1" x14ac:dyDescent="0.35">
      <c r="A40" s="99">
        <v>4</v>
      </c>
      <c r="B40" s="131" t="s">
        <v>237</v>
      </c>
      <c r="C40" s="130" t="s">
        <v>812</v>
      </c>
      <c r="D40" s="203" t="s">
        <v>563</v>
      </c>
      <c r="E40" s="61" t="s">
        <v>215</v>
      </c>
      <c r="F40" s="60"/>
      <c r="G40" s="60"/>
      <c r="H40" s="60" t="s">
        <v>305</v>
      </c>
      <c r="I40" s="60"/>
      <c r="J40" s="94">
        <v>1</v>
      </c>
      <c r="K40" s="94"/>
      <c r="L40" s="60"/>
      <c r="M40" s="133">
        <v>43016</v>
      </c>
      <c r="N40" s="206"/>
      <c r="O40" s="134"/>
      <c r="P40" s="134"/>
      <c r="Q40" s="137">
        <f t="shared" si="0"/>
        <v>0</v>
      </c>
      <c r="R40" s="61" t="s">
        <v>25</v>
      </c>
    </row>
    <row r="41" spans="1:18" ht="15" thickBot="1" x14ac:dyDescent="0.35">
      <c r="A41" s="99">
        <v>5</v>
      </c>
      <c r="B41" s="131" t="s">
        <v>237</v>
      </c>
      <c r="C41" s="130" t="s">
        <v>812</v>
      </c>
      <c r="D41" s="203" t="s">
        <v>564</v>
      </c>
      <c r="E41" s="61" t="s">
        <v>216</v>
      </c>
      <c r="F41" s="60"/>
      <c r="G41" s="60"/>
      <c r="H41" s="60" t="s">
        <v>305</v>
      </c>
      <c r="I41" s="60"/>
      <c r="J41" s="94">
        <v>1</v>
      </c>
      <c r="K41" s="94"/>
      <c r="L41" s="60"/>
      <c r="M41" s="133">
        <v>43016</v>
      </c>
      <c r="N41" s="206"/>
      <c r="O41" s="134"/>
      <c r="P41" s="134"/>
      <c r="Q41" s="137">
        <f t="shared" si="0"/>
        <v>0</v>
      </c>
      <c r="R41" s="61" t="s">
        <v>25</v>
      </c>
    </row>
    <row r="42" spans="1:18" ht="15" thickBot="1" x14ac:dyDescent="0.35">
      <c r="A42" s="99">
        <v>6</v>
      </c>
      <c r="B42" s="131" t="s">
        <v>237</v>
      </c>
      <c r="C42" s="130" t="s">
        <v>812</v>
      </c>
      <c r="D42" s="203" t="s">
        <v>565</v>
      </c>
      <c r="E42" s="61" t="s">
        <v>184</v>
      </c>
      <c r="F42" s="60"/>
      <c r="G42" s="60"/>
      <c r="H42" s="60" t="s">
        <v>305</v>
      </c>
      <c r="I42" s="60"/>
      <c r="J42" s="94">
        <v>2</v>
      </c>
      <c r="K42" s="94"/>
      <c r="L42" s="60"/>
      <c r="M42" s="133">
        <v>43016</v>
      </c>
      <c r="N42" s="206"/>
      <c r="O42" s="134"/>
      <c r="P42" s="134"/>
      <c r="Q42" s="137">
        <f t="shared" si="0"/>
        <v>0</v>
      </c>
      <c r="R42" s="61" t="s">
        <v>25</v>
      </c>
    </row>
    <row r="43" spans="1:18" ht="15" thickBot="1" x14ac:dyDescent="0.35">
      <c r="A43" s="99">
        <v>7</v>
      </c>
      <c r="B43" s="131" t="s">
        <v>237</v>
      </c>
      <c r="C43" s="130" t="s">
        <v>812</v>
      </c>
      <c r="D43" s="203" t="s">
        <v>566</v>
      </c>
      <c r="E43" s="61" t="s">
        <v>217</v>
      </c>
      <c r="F43" s="60"/>
      <c r="G43" s="60"/>
      <c r="H43" s="60" t="s">
        <v>305</v>
      </c>
      <c r="I43" s="60"/>
      <c r="J43" s="94">
        <v>1</v>
      </c>
      <c r="K43" s="94"/>
      <c r="L43" s="60"/>
      <c r="M43" s="133">
        <v>43016</v>
      </c>
      <c r="N43" s="206"/>
      <c r="O43" s="134"/>
      <c r="P43" s="134"/>
      <c r="Q43" s="137">
        <f t="shared" si="0"/>
        <v>0</v>
      </c>
      <c r="R43" s="61" t="s">
        <v>25</v>
      </c>
    </row>
    <row r="44" spans="1:18" ht="15" thickBot="1" x14ac:dyDescent="0.35">
      <c r="A44" s="99">
        <v>8</v>
      </c>
      <c r="B44" s="131" t="s">
        <v>237</v>
      </c>
      <c r="C44" s="130" t="s">
        <v>812</v>
      </c>
      <c r="D44" s="203" t="s">
        <v>567</v>
      </c>
      <c r="E44" s="61" t="s">
        <v>182</v>
      </c>
      <c r="F44" s="60"/>
      <c r="G44" s="60"/>
      <c r="H44" s="60" t="s">
        <v>305</v>
      </c>
      <c r="I44" s="60"/>
      <c r="J44" s="94">
        <v>1</v>
      </c>
      <c r="K44" s="94"/>
      <c r="L44" s="60"/>
      <c r="M44" s="133">
        <v>43016</v>
      </c>
      <c r="N44" s="206"/>
      <c r="O44" s="134"/>
      <c r="P44" s="134"/>
      <c r="Q44" s="137">
        <f t="shared" si="0"/>
        <v>0</v>
      </c>
      <c r="R44" s="61" t="s">
        <v>25</v>
      </c>
    </row>
    <row r="45" spans="1:18" ht="15" thickBot="1" x14ac:dyDescent="0.35">
      <c r="A45" s="99">
        <v>9</v>
      </c>
      <c r="B45" s="131" t="s">
        <v>237</v>
      </c>
      <c r="C45" s="130" t="s">
        <v>812</v>
      </c>
      <c r="D45" s="203" t="s">
        <v>568</v>
      </c>
      <c r="E45" s="61" t="s">
        <v>192</v>
      </c>
      <c r="F45" s="60" t="s">
        <v>419</v>
      </c>
      <c r="G45" s="60"/>
      <c r="H45" s="60" t="s">
        <v>305</v>
      </c>
      <c r="I45" s="60"/>
      <c r="J45" s="94">
        <v>0</v>
      </c>
      <c r="K45" s="94"/>
      <c r="L45" s="60"/>
      <c r="M45" s="133">
        <v>43016</v>
      </c>
      <c r="N45" s="206"/>
      <c r="O45" s="134"/>
      <c r="P45" s="134"/>
      <c r="Q45" s="137">
        <f t="shared" si="0"/>
        <v>0</v>
      </c>
      <c r="R45" s="61" t="s">
        <v>25</v>
      </c>
    </row>
    <row r="46" spans="1:18" ht="15" thickBot="1" x14ac:dyDescent="0.35">
      <c r="A46" s="99">
        <v>10</v>
      </c>
      <c r="B46" s="131" t="s">
        <v>237</v>
      </c>
      <c r="C46" s="130" t="s">
        <v>812</v>
      </c>
      <c r="D46" s="203" t="s">
        <v>569</v>
      </c>
      <c r="E46" s="61" t="s">
        <v>218</v>
      </c>
      <c r="F46" s="60"/>
      <c r="G46" s="60"/>
      <c r="H46" s="60" t="s">
        <v>305</v>
      </c>
      <c r="I46" s="60"/>
      <c r="J46" s="94">
        <v>2</v>
      </c>
      <c r="K46" s="94"/>
      <c r="L46" s="60"/>
      <c r="M46" s="133">
        <v>43016</v>
      </c>
      <c r="N46" s="206"/>
      <c r="O46" s="134"/>
      <c r="P46" s="134"/>
      <c r="Q46" s="137">
        <f t="shared" si="0"/>
        <v>0</v>
      </c>
      <c r="R46" s="61" t="s">
        <v>25</v>
      </c>
    </row>
    <row r="47" spans="1:18" ht="15" thickBot="1" x14ac:dyDescent="0.35">
      <c r="A47" s="99">
        <v>11</v>
      </c>
      <c r="B47" s="131" t="s">
        <v>237</v>
      </c>
      <c r="C47" s="130" t="s">
        <v>812</v>
      </c>
      <c r="D47" s="203" t="s">
        <v>570</v>
      </c>
      <c r="E47" s="61" t="s">
        <v>219</v>
      </c>
      <c r="F47" s="60"/>
      <c r="G47" s="60"/>
      <c r="H47" s="60" t="s">
        <v>305</v>
      </c>
      <c r="I47" s="60"/>
      <c r="J47" s="94">
        <v>1</v>
      </c>
      <c r="K47" s="94"/>
      <c r="L47" s="60"/>
      <c r="M47" s="133">
        <v>43016</v>
      </c>
      <c r="N47" s="206"/>
      <c r="O47" s="134"/>
      <c r="P47" s="134"/>
      <c r="Q47" s="137">
        <f t="shared" si="0"/>
        <v>0</v>
      </c>
      <c r="R47" s="61" t="s">
        <v>25</v>
      </c>
    </row>
    <row r="48" spans="1:18" ht="29.4" thickBot="1" x14ac:dyDescent="0.35">
      <c r="A48" s="99">
        <v>12</v>
      </c>
      <c r="B48" s="131" t="s">
        <v>237</v>
      </c>
      <c r="C48" s="130" t="s">
        <v>812</v>
      </c>
      <c r="D48" s="203" t="s">
        <v>571</v>
      </c>
      <c r="E48" s="61" t="s">
        <v>220</v>
      </c>
      <c r="F48" s="60"/>
      <c r="G48" s="60"/>
      <c r="H48" s="60" t="s">
        <v>305</v>
      </c>
      <c r="I48" s="60"/>
      <c r="J48" s="94">
        <v>1</v>
      </c>
      <c r="K48" s="94"/>
      <c r="L48" s="60"/>
      <c r="M48" s="133">
        <v>43016</v>
      </c>
      <c r="N48" s="206"/>
      <c r="O48" s="134"/>
      <c r="P48" s="134"/>
      <c r="Q48" s="137">
        <f t="shared" si="0"/>
        <v>0</v>
      </c>
      <c r="R48" s="61" t="s">
        <v>25</v>
      </c>
    </row>
    <row r="49" spans="1:18" ht="15" thickBot="1" x14ac:dyDescent="0.35">
      <c r="A49" s="99">
        <v>13</v>
      </c>
      <c r="B49" s="131" t="s">
        <v>237</v>
      </c>
      <c r="C49" s="130" t="s">
        <v>812</v>
      </c>
      <c r="D49" s="203" t="s">
        <v>572</v>
      </c>
      <c r="E49" s="61" t="s">
        <v>221</v>
      </c>
      <c r="F49" s="60"/>
      <c r="G49" s="60"/>
      <c r="H49" s="60" t="s">
        <v>305</v>
      </c>
      <c r="I49" s="60"/>
      <c r="J49" s="94">
        <v>2</v>
      </c>
      <c r="K49" s="94"/>
      <c r="L49" s="60"/>
      <c r="M49" s="133">
        <v>43016</v>
      </c>
      <c r="N49" s="206"/>
      <c r="O49" s="134"/>
      <c r="P49" s="134"/>
      <c r="Q49" s="137">
        <f t="shared" si="0"/>
        <v>0</v>
      </c>
      <c r="R49" s="61" t="s">
        <v>25</v>
      </c>
    </row>
    <row r="50" spans="1:18" ht="15" thickBot="1" x14ac:dyDescent="0.35">
      <c r="A50" s="99">
        <v>14</v>
      </c>
      <c r="B50" s="131" t="s">
        <v>237</v>
      </c>
      <c r="C50" s="130" t="s">
        <v>812</v>
      </c>
      <c r="D50" s="203" t="s">
        <v>573</v>
      </c>
      <c r="E50" s="61" t="s">
        <v>222</v>
      </c>
      <c r="F50" s="60"/>
      <c r="G50" s="60"/>
      <c r="H50" s="60" t="s">
        <v>305</v>
      </c>
      <c r="I50" s="60"/>
      <c r="J50" s="94">
        <v>3</v>
      </c>
      <c r="K50" s="94"/>
      <c r="L50" s="60"/>
      <c r="M50" s="133">
        <v>43016</v>
      </c>
      <c r="N50" s="206"/>
      <c r="O50" s="134"/>
      <c r="P50" s="134"/>
      <c r="Q50" s="137">
        <f t="shared" si="0"/>
        <v>0</v>
      </c>
      <c r="R50" s="61" t="s">
        <v>25</v>
      </c>
    </row>
    <row r="51" spans="1:18" ht="15" thickBot="1" x14ac:dyDescent="0.35">
      <c r="A51" s="99">
        <v>15</v>
      </c>
      <c r="B51" s="131" t="s">
        <v>237</v>
      </c>
      <c r="C51" s="130" t="s">
        <v>812</v>
      </c>
      <c r="D51" s="203" t="s">
        <v>574</v>
      </c>
      <c r="E51" s="61" t="s">
        <v>223</v>
      </c>
      <c r="F51" s="60"/>
      <c r="G51" s="60"/>
      <c r="H51" s="60" t="s">
        <v>305</v>
      </c>
      <c r="I51" s="60"/>
      <c r="J51" s="94">
        <v>1</v>
      </c>
      <c r="K51" s="94"/>
      <c r="L51" s="60"/>
      <c r="M51" s="133">
        <v>43016</v>
      </c>
      <c r="N51" s="206"/>
      <c r="O51" s="134"/>
      <c r="P51" s="134"/>
      <c r="Q51" s="137">
        <f t="shared" si="0"/>
        <v>0</v>
      </c>
      <c r="R51" s="61" t="s">
        <v>25</v>
      </c>
    </row>
    <row r="52" spans="1:18" ht="15" thickBot="1" x14ac:dyDescent="0.35">
      <c r="A52" s="99">
        <v>16</v>
      </c>
      <c r="B52" s="131" t="s">
        <v>237</v>
      </c>
      <c r="C52" s="130" t="s">
        <v>812</v>
      </c>
      <c r="D52" s="203" t="s">
        <v>575</v>
      </c>
      <c r="E52" s="61" t="s">
        <v>38</v>
      </c>
      <c r="F52" s="60" t="s">
        <v>408</v>
      </c>
      <c r="G52" s="60"/>
      <c r="H52" s="60" t="s">
        <v>305</v>
      </c>
      <c r="I52" s="60"/>
      <c r="J52" s="94">
        <v>0</v>
      </c>
      <c r="K52" s="94"/>
      <c r="L52" s="60"/>
      <c r="M52" s="133">
        <v>43016</v>
      </c>
      <c r="N52" s="206"/>
      <c r="O52" s="134"/>
      <c r="P52" s="134"/>
      <c r="Q52" s="137">
        <f t="shared" si="0"/>
        <v>0</v>
      </c>
      <c r="R52" s="61" t="s">
        <v>25</v>
      </c>
    </row>
    <row r="53" spans="1:18" ht="15" thickBot="1" x14ac:dyDescent="0.35">
      <c r="A53" s="99">
        <v>17</v>
      </c>
      <c r="B53" s="131" t="s">
        <v>237</v>
      </c>
      <c r="C53" s="130" t="s">
        <v>812</v>
      </c>
      <c r="D53" s="203" t="s">
        <v>576</v>
      </c>
      <c r="E53" s="61" t="s">
        <v>224</v>
      </c>
      <c r="F53" s="60"/>
      <c r="G53" s="60"/>
      <c r="H53" s="60" t="s">
        <v>305</v>
      </c>
      <c r="I53" s="60"/>
      <c r="J53" s="94">
        <v>1</v>
      </c>
      <c r="K53" s="94"/>
      <c r="L53" s="60"/>
      <c r="M53" s="133">
        <v>43016</v>
      </c>
      <c r="N53" s="206"/>
      <c r="O53" s="134"/>
      <c r="P53" s="134"/>
      <c r="Q53" s="137">
        <f t="shared" si="0"/>
        <v>0</v>
      </c>
      <c r="R53" s="61" t="s">
        <v>25</v>
      </c>
    </row>
    <row r="54" spans="1:18" ht="15" thickBot="1" x14ac:dyDescent="0.35">
      <c r="A54" s="99">
        <v>18</v>
      </c>
      <c r="B54" s="131" t="s">
        <v>237</v>
      </c>
      <c r="C54" s="130" t="s">
        <v>812</v>
      </c>
      <c r="D54" s="203" t="s">
        <v>577</v>
      </c>
      <c r="E54" s="61" t="s">
        <v>225</v>
      </c>
      <c r="F54" s="60"/>
      <c r="G54" s="60"/>
      <c r="H54" s="60" t="s">
        <v>305</v>
      </c>
      <c r="I54" s="60"/>
      <c r="J54" s="94">
        <v>3</v>
      </c>
      <c r="K54" s="94"/>
      <c r="L54" s="60"/>
      <c r="M54" s="133">
        <v>43016</v>
      </c>
      <c r="N54" s="206"/>
      <c r="O54" s="134"/>
      <c r="P54" s="134"/>
      <c r="Q54" s="137">
        <f t="shared" si="0"/>
        <v>0</v>
      </c>
      <c r="R54" s="61" t="s">
        <v>25</v>
      </c>
    </row>
    <row r="55" spans="1:18" ht="15" thickBot="1" x14ac:dyDescent="0.35">
      <c r="A55" s="99">
        <v>19</v>
      </c>
      <c r="B55" s="131" t="s">
        <v>237</v>
      </c>
      <c r="C55" s="130" t="s">
        <v>812</v>
      </c>
      <c r="D55" s="203" t="s">
        <v>578</v>
      </c>
      <c r="E55" s="61" t="s">
        <v>226</v>
      </c>
      <c r="F55" s="60"/>
      <c r="G55" s="60"/>
      <c r="H55" s="60" t="s">
        <v>305</v>
      </c>
      <c r="I55" s="60"/>
      <c r="J55" s="94">
        <v>2</v>
      </c>
      <c r="K55" s="94"/>
      <c r="L55" s="60"/>
      <c r="M55" s="133">
        <v>43016</v>
      </c>
      <c r="N55" s="206"/>
      <c r="O55" s="134"/>
      <c r="P55" s="134"/>
      <c r="Q55" s="137">
        <f t="shared" si="0"/>
        <v>0</v>
      </c>
      <c r="R55" s="61" t="s">
        <v>25</v>
      </c>
    </row>
    <row r="56" spans="1:18" ht="15" thickBot="1" x14ac:dyDescent="0.35">
      <c r="A56" s="99">
        <v>20</v>
      </c>
      <c r="B56" s="131" t="s">
        <v>237</v>
      </c>
      <c r="C56" s="130" t="s">
        <v>812</v>
      </c>
      <c r="D56" s="203" t="s">
        <v>579</v>
      </c>
      <c r="E56" s="61" t="s">
        <v>227</v>
      </c>
      <c r="F56" s="60"/>
      <c r="G56" s="60"/>
      <c r="H56" s="60" t="s">
        <v>305</v>
      </c>
      <c r="I56" s="60"/>
      <c r="J56" s="94">
        <v>3</v>
      </c>
      <c r="K56" s="94"/>
      <c r="L56" s="60"/>
      <c r="M56" s="133">
        <v>43016</v>
      </c>
      <c r="N56" s="206"/>
      <c r="O56" s="134"/>
      <c r="P56" s="134"/>
      <c r="Q56" s="137">
        <f t="shared" si="0"/>
        <v>0</v>
      </c>
      <c r="R56" s="61" t="s">
        <v>25</v>
      </c>
    </row>
    <row r="57" spans="1:18" ht="15" thickBot="1" x14ac:dyDescent="0.35">
      <c r="A57" s="99">
        <v>21</v>
      </c>
      <c r="B57" s="131" t="s">
        <v>237</v>
      </c>
      <c r="C57" s="130" t="s">
        <v>812</v>
      </c>
      <c r="D57" s="203" t="s">
        <v>580</v>
      </c>
      <c r="E57" s="61" t="s">
        <v>228</v>
      </c>
      <c r="F57" s="60"/>
      <c r="G57" s="60"/>
      <c r="H57" s="60" t="s">
        <v>305</v>
      </c>
      <c r="I57" s="60"/>
      <c r="J57" s="94">
        <v>3</v>
      </c>
      <c r="K57" s="94"/>
      <c r="L57" s="60"/>
      <c r="M57" s="133">
        <v>43016</v>
      </c>
      <c r="N57" s="206"/>
      <c r="O57" s="134"/>
      <c r="P57" s="134"/>
      <c r="Q57" s="137">
        <f t="shared" si="0"/>
        <v>0</v>
      </c>
      <c r="R57" s="61" t="s">
        <v>25</v>
      </c>
    </row>
    <row r="58" spans="1:18" ht="15" thickBot="1" x14ac:dyDescent="0.35">
      <c r="A58" s="99">
        <v>22</v>
      </c>
      <c r="B58" s="131" t="s">
        <v>237</v>
      </c>
      <c r="C58" s="130" t="s">
        <v>812</v>
      </c>
      <c r="D58" s="203" t="s">
        <v>581</v>
      </c>
      <c r="E58" s="61" t="s">
        <v>26</v>
      </c>
      <c r="F58" s="60"/>
      <c r="G58" s="60"/>
      <c r="H58" s="60" t="s">
        <v>305</v>
      </c>
      <c r="I58" s="60"/>
      <c r="J58" s="94">
        <v>3</v>
      </c>
      <c r="K58" s="94"/>
      <c r="L58" s="60"/>
      <c r="M58" s="133">
        <v>43016</v>
      </c>
      <c r="N58" s="206"/>
      <c r="O58" s="134"/>
      <c r="P58" s="134"/>
      <c r="Q58" s="137">
        <f t="shared" si="0"/>
        <v>0</v>
      </c>
      <c r="R58" s="61" t="s">
        <v>25</v>
      </c>
    </row>
    <row r="59" spans="1:18" ht="15" thickBot="1" x14ac:dyDescent="0.35">
      <c r="A59" s="99">
        <v>23</v>
      </c>
      <c r="B59" s="131" t="s">
        <v>237</v>
      </c>
      <c r="C59" s="130" t="s">
        <v>812</v>
      </c>
      <c r="D59" s="203" t="s">
        <v>582</v>
      </c>
      <c r="E59" s="61" t="s">
        <v>229</v>
      </c>
      <c r="F59" s="60"/>
      <c r="G59" s="60"/>
      <c r="H59" s="60" t="s">
        <v>305</v>
      </c>
      <c r="I59" s="60"/>
      <c r="J59" s="94">
        <v>3</v>
      </c>
      <c r="K59" s="94"/>
      <c r="L59" s="60"/>
      <c r="M59" s="133">
        <v>43016</v>
      </c>
      <c r="N59" s="206"/>
      <c r="O59" s="134"/>
      <c r="P59" s="134"/>
      <c r="Q59" s="137">
        <f t="shared" si="0"/>
        <v>0</v>
      </c>
      <c r="R59" s="61" t="s">
        <v>25</v>
      </c>
    </row>
    <row r="60" spans="1:18" ht="15" thickBot="1" x14ac:dyDescent="0.35">
      <c r="A60" s="99">
        <v>24</v>
      </c>
      <c r="B60" s="131" t="s">
        <v>237</v>
      </c>
      <c r="C60" s="130" t="s">
        <v>812</v>
      </c>
      <c r="D60" s="203" t="s">
        <v>583</v>
      </c>
      <c r="E60" s="61" t="s">
        <v>86</v>
      </c>
      <c r="F60" s="60"/>
      <c r="G60" s="60"/>
      <c r="H60" s="62" t="s">
        <v>412</v>
      </c>
      <c r="I60" s="61"/>
      <c r="J60" s="94">
        <v>3</v>
      </c>
      <c r="K60" s="94"/>
      <c r="L60" s="60"/>
      <c r="M60" s="133">
        <v>43016</v>
      </c>
      <c r="N60" s="206"/>
      <c r="O60" s="134"/>
      <c r="P60" s="134"/>
      <c r="Q60" s="137">
        <f t="shared" si="0"/>
        <v>0</v>
      </c>
      <c r="R60" s="61" t="s">
        <v>25</v>
      </c>
    </row>
    <row r="61" spans="1:18" ht="15" thickBot="1" x14ac:dyDescent="0.35">
      <c r="A61" s="99">
        <v>25</v>
      </c>
      <c r="B61" s="131" t="s">
        <v>237</v>
      </c>
      <c r="C61" s="130" t="s">
        <v>812</v>
      </c>
      <c r="D61" s="203" t="s">
        <v>584</v>
      </c>
      <c r="E61" s="61" t="s">
        <v>123</v>
      </c>
      <c r="F61" s="60"/>
      <c r="G61" s="60"/>
      <c r="H61" s="62" t="s">
        <v>412</v>
      </c>
      <c r="I61" s="61"/>
      <c r="J61" s="94">
        <v>3</v>
      </c>
      <c r="K61" s="94"/>
      <c r="L61" s="60"/>
      <c r="M61" s="133">
        <v>43016</v>
      </c>
      <c r="N61" s="206"/>
      <c r="O61" s="134"/>
      <c r="P61" s="134"/>
      <c r="Q61" s="137">
        <f t="shared" si="0"/>
        <v>0</v>
      </c>
      <c r="R61" s="61" t="s">
        <v>25</v>
      </c>
    </row>
    <row r="62" spans="1:18" ht="15" thickBot="1" x14ac:dyDescent="0.35">
      <c r="A62" s="100">
        <v>26</v>
      </c>
      <c r="B62" s="131" t="s">
        <v>237</v>
      </c>
      <c r="C62" s="130" t="s">
        <v>812</v>
      </c>
      <c r="D62" s="203" t="s">
        <v>585</v>
      </c>
      <c r="E62" s="64" t="s">
        <v>72</v>
      </c>
      <c r="F62" s="63" t="s">
        <v>407</v>
      </c>
      <c r="G62" s="63"/>
      <c r="H62" s="60" t="s">
        <v>305</v>
      </c>
      <c r="I62" s="60"/>
      <c r="J62" s="60">
        <v>0</v>
      </c>
      <c r="K62" s="60"/>
      <c r="L62" s="60"/>
      <c r="M62" s="133">
        <v>43016</v>
      </c>
      <c r="N62" s="206"/>
      <c r="O62" s="134"/>
      <c r="P62" s="134"/>
      <c r="Q62" s="137">
        <f t="shared" si="0"/>
        <v>0</v>
      </c>
      <c r="R62" s="61" t="s">
        <v>25</v>
      </c>
    </row>
    <row r="63" spans="1:18" ht="15" thickBot="1" x14ac:dyDescent="0.35">
      <c r="A63" s="99">
        <v>27</v>
      </c>
      <c r="B63" s="131" t="s">
        <v>237</v>
      </c>
      <c r="C63" s="130" t="s">
        <v>812</v>
      </c>
      <c r="D63" s="203" t="s">
        <v>586</v>
      </c>
      <c r="E63" s="61" t="s">
        <v>230</v>
      </c>
      <c r="F63" s="60"/>
      <c r="G63" s="60"/>
      <c r="H63" s="60" t="s">
        <v>305</v>
      </c>
      <c r="I63" s="60"/>
      <c r="J63" s="60">
        <v>3</v>
      </c>
      <c r="K63" s="60"/>
      <c r="L63" s="60"/>
      <c r="M63" s="133">
        <v>43016</v>
      </c>
      <c r="N63" s="206"/>
      <c r="O63" s="134"/>
      <c r="P63" s="134"/>
      <c r="Q63" s="137">
        <f t="shared" si="0"/>
        <v>0</v>
      </c>
      <c r="R63" s="61" t="s">
        <v>25</v>
      </c>
    </row>
    <row r="64" spans="1:18" ht="15" thickBot="1" x14ac:dyDescent="0.35">
      <c r="A64" s="100">
        <v>28</v>
      </c>
      <c r="B64" s="131" t="s">
        <v>237</v>
      </c>
      <c r="C64" s="130" t="s">
        <v>812</v>
      </c>
      <c r="D64" s="203" t="s">
        <v>587</v>
      </c>
      <c r="E64" s="64" t="s">
        <v>47</v>
      </c>
      <c r="F64" s="63" t="s">
        <v>407</v>
      </c>
      <c r="G64" s="63"/>
      <c r="H64" s="60" t="s">
        <v>305</v>
      </c>
      <c r="I64" s="60"/>
      <c r="J64" s="60">
        <v>0</v>
      </c>
      <c r="K64" s="60"/>
      <c r="L64" s="60"/>
      <c r="M64" s="133">
        <v>43016</v>
      </c>
      <c r="N64" s="206"/>
      <c r="O64" s="134"/>
      <c r="P64" s="134"/>
      <c r="Q64" s="137">
        <f t="shared" si="0"/>
        <v>0</v>
      </c>
      <c r="R64" s="61" t="s">
        <v>25</v>
      </c>
    </row>
    <row r="65" spans="1:18" ht="15" thickBot="1" x14ac:dyDescent="0.35">
      <c r="A65" s="100">
        <v>29</v>
      </c>
      <c r="B65" s="131" t="s">
        <v>237</v>
      </c>
      <c r="C65" s="130" t="s">
        <v>812</v>
      </c>
      <c r="D65" s="203" t="s">
        <v>588</v>
      </c>
      <c r="E65" s="64" t="s">
        <v>231</v>
      </c>
      <c r="F65" s="63" t="s">
        <v>407</v>
      </c>
      <c r="G65" s="63"/>
      <c r="H65" s="60" t="s">
        <v>305</v>
      </c>
      <c r="I65" s="60"/>
      <c r="J65" s="60">
        <v>0</v>
      </c>
      <c r="K65" s="60"/>
      <c r="L65" s="60"/>
      <c r="M65" s="133">
        <v>43016</v>
      </c>
      <c r="N65" s="206"/>
      <c r="O65" s="134"/>
      <c r="P65" s="134"/>
      <c r="Q65" s="137">
        <f t="shared" si="0"/>
        <v>0</v>
      </c>
      <c r="R65" s="61" t="s">
        <v>25</v>
      </c>
    </row>
    <row r="66" spans="1:18" ht="15" thickBot="1" x14ac:dyDescent="0.35">
      <c r="A66" s="99">
        <v>30</v>
      </c>
      <c r="B66" s="131" t="s">
        <v>237</v>
      </c>
      <c r="C66" s="130" t="s">
        <v>812</v>
      </c>
      <c r="D66" s="203" t="s">
        <v>589</v>
      </c>
      <c r="E66" s="61" t="s">
        <v>132</v>
      </c>
      <c r="F66" s="60" t="s">
        <v>406</v>
      </c>
      <c r="G66" s="60"/>
      <c r="H66" s="60" t="s">
        <v>305</v>
      </c>
      <c r="I66" s="60"/>
      <c r="J66" s="60">
        <v>3</v>
      </c>
      <c r="K66" s="60"/>
      <c r="L66" s="60"/>
      <c r="M66" s="133">
        <v>43016</v>
      </c>
      <c r="N66" s="206"/>
      <c r="O66" s="134"/>
      <c r="P66" s="134"/>
      <c r="Q66" s="137">
        <f t="shared" si="0"/>
        <v>0</v>
      </c>
      <c r="R66" s="61" t="s">
        <v>25</v>
      </c>
    </row>
    <row r="67" spans="1:18" ht="15" thickBot="1" x14ac:dyDescent="0.35">
      <c r="A67" s="100">
        <v>31</v>
      </c>
      <c r="B67" s="131" t="s">
        <v>237</v>
      </c>
      <c r="C67" s="130" t="s">
        <v>812</v>
      </c>
      <c r="D67" s="203" t="s">
        <v>590</v>
      </c>
      <c r="E67" s="64" t="s">
        <v>145</v>
      </c>
      <c r="F67" s="63" t="s">
        <v>407</v>
      </c>
      <c r="G67" s="63"/>
      <c r="H67" s="60" t="s">
        <v>305</v>
      </c>
      <c r="I67" s="60"/>
      <c r="J67" s="60">
        <v>0</v>
      </c>
      <c r="K67" s="60"/>
      <c r="L67" s="60"/>
      <c r="M67" s="133">
        <v>43016</v>
      </c>
      <c r="N67" s="206"/>
      <c r="O67" s="134"/>
      <c r="P67" s="134"/>
      <c r="Q67" s="137">
        <f t="shared" si="0"/>
        <v>0</v>
      </c>
      <c r="R67" s="61" t="s">
        <v>25</v>
      </c>
    </row>
    <row r="68" spans="1:18" ht="15" thickBot="1" x14ac:dyDescent="0.35">
      <c r="A68" s="100">
        <v>32</v>
      </c>
      <c r="B68" s="131" t="s">
        <v>237</v>
      </c>
      <c r="C68" s="130" t="s">
        <v>812</v>
      </c>
      <c r="D68" s="203" t="s">
        <v>591</v>
      </c>
      <c r="E68" s="64" t="s">
        <v>232</v>
      </c>
      <c r="F68" s="63" t="s">
        <v>407</v>
      </c>
      <c r="G68" s="63"/>
      <c r="H68" s="60" t="s">
        <v>305</v>
      </c>
      <c r="I68" s="60"/>
      <c r="J68" s="60">
        <v>0</v>
      </c>
      <c r="K68" s="60"/>
      <c r="L68" s="60"/>
      <c r="M68" s="133">
        <v>43016</v>
      </c>
      <c r="N68" s="206"/>
      <c r="O68" s="134"/>
      <c r="P68" s="134"/>
      <c r="Q68" s="137">
        <f t="shared" si="0"/>
        <v>0</v>
      </c>
      <c r="R68" s="61" t="s">
        <v>25</v>
      </c>
    </row>
    <row r="69" spans="1:18" ht="15" thickBot="1" x14ac:dyDescent="0.35">
      <c r="A69" s="100">
        <v>33</v>
      </c>
      <c r="B69" s="131" t="s">
        <v>237</v>
      </c>
      <c r="C69" s="130" t="s">
        <v>812</v>
      </c>
      <c r="D69" s="203" t="s">
        <v>592</v>
      </c>
      <c r="E69" s="64" t="s">
        <v>233</v>
      </c>
      <c r="F69" s="63" t="s">
        <v>407</v>
      </c>
      <c r="G69" s="63"/>
      <c r="H69" s="60" t="s">
        <v>305</v>
      </c>
      <c r="I69" s="60"/>
      <c r="J69" s="60">
        <v>0</v>
      </c>
      <c r="K69" s="60"/>
      <c r="L69" s="60"/>
      <c r="M69" s="133">
        <v>43016</v>
      </c>
      <c r="N69" s="206"/>
      <c r="O69" s="134"/>
      <c r="P69" s="134"/>
      <c r="Q69" s="137">
        <f t="shared" si="0"/>
        <v>0</v>
      </c>
      <c r="R69" s="61" t="s">
        <v>25</v>
      </c>
    </row>
    <row r="70" spans="1:18" ht="15" thickBot="1" x14ac:dyDescent="0.35">
      <c r="A70" s="100">
        <v>34</v>
      </c>
      <c r="B70" s="131" t="s">
        <v>237</v>
      </c>
      <c r="C70" s="130" t="s">
        <v>812</v>
      </c>
      <c r="D70" s="203" t="s">
        <v>593</v>
      </c>
      <c r="E70" s="64" t="s">
        <v>234</v>
      </c>
      <c r="F70" s="63" t="s">
        <v>407</v>
      </c>
      <c r="G70" s="63"/>
      <c r="H70" s="60" t="s">
        <v>305</v>
      </c>
      <c r="I70" s="60"/>
      <c r="J70" s="60">
        <v>0</v>
      </c>
      <c r="K70" s="60"/>
      <c r="L70" s="60"/>
      <c r="M70" s="133">
        <v>43016</v>
      </c>
      <c r="N70" s="206"/>
      <c r="O70" s="134"/>
      <c r="P70" s="134"/>
      <c r="Q70" s="137">
        <f t="shared" ref="Q70:Q133" si="1">IF(P70="",,(IFERROR((M70-P70)*-1,0)))</f>
        <v>0</v>
      </c>
      <c r="R70" s="61" t="s">
        <v>25</v>
      </c>
    </row>
    <row r="71" spans="1:18" ht="15" thickBot="1" x14ac:dyDescent="0.35">
      <c r="A71" s="100">
        <v>35</v>
      </c>
      <c r="B71" s="131" t="s">
        <v>237</v>
      </c>
      <c r="C71" s="130" t="s">
        <v>812</v>
      </c>
      <c r="D71" s="203" t="s">
        <v>594</v>
      </c>
      <c r="E71" s="64" t="s">
        <v>235</v>
      </c>
      <c r="F71" s="63" t="s">
        <v>407</v>
      </c>
      <c r="G71" s="63"/>
      <c r="H71" s="60" t="s">
        <v>305</v>
      </c>
      <c r="I71" s="60"/>
      <c r="J71" s="60">
        <v>0</v>
      </c>
      <c r="K71" s="60"/>
      <c r="L71" s="60"/>
      <c r="M71" s="133">
        <v>43016</v>
      </c>
      <c r="N71" s="206"/>
      <c r="O71" s="134"/>
      <c r="P71" s="134"/>
      <c r="Q71" s="137">
        <f t="shared" si="1"/>
        <v>0</v>
      </c>
      <c r="R71" s="61" t="s">
        <v>25</v>
      </c>
    </row>
    <row r="72" spans="1:18" ht="15" thickBot="1" x14ac:dyDescent="0.35">
      <c r="A72" s="100">
        <v>36</v>
      </c>
      <c r="B72" s="131" t="s">
        <v>237</v>
      </c>
      <c r="C72" s="130" t="s">
        <v>812</v>
      </c>
      <c r="D72" s="203" t="s">
        <v>595</v>
      </c>
      <c r="E72" s="64" t="s">
        <v>236</v>
      </c>
      <c r="F72" s="63" t="s">
        <v>407</v>
      </c>
      <c r="G72" s="63"/>
      <c r="H72" s="60" t="s">
        <v>305</v>
      </c>
      <c r="I72" s="60"/>
      <c r="J72" s="60">
        <v>0</v>
      </c>
      <c r="K72" s="60"/>
      <c r="L72" s="60"/>
      <c r="M72" s="133">
        <v>43016</v>
      </c>
      <c r="N72" s="206"/>
      <c r="O72" s="134"/>
      <c r="P72" s="134"/>
      <c r="Q72" s="137">
        <f t="shared" si="1"/>
        <v>0</v>
      </c>
      <c r="R72" s="61" t="s">
        <v>25</v>
      </c>
    </row>
    <row r="73" spans="1:18" ht="15" thickBot="1" x14ac:dyDescent="0.35">
      <c r="A73" s="99">
        <v>37</v>
      </c>
      <c r="B73" s="131" t="s">
        <v>237</v>
      </c>
      <c r="C73" s="130" t="s">
        <v>812</v>
      </c>
      <c r="D73" s="203" t="s">
        <v>596</v>
      </c>
      <c r="E73" s="61" t="s">
        <v>93</v>
      </c>
      <c r="F73" s="60"/>
      <c r="G73" s="60"/>
      <c r="H73" s="60" t="s">
        <v>305</v>
      </c>
      <c r="I73" s="60"/>
      <c r="J73" s="60">
        <v>2</v>
      </c>
      <c r="K73" s="60"/>
      <c r="L73" s="60"/>
      <c r="M73" s="133">
        <v>43016</v>
      </c>
      <c r="N73" s="206"/>
      <c r="O73" s="134"/>
      <c r="P73" s="134"/>
      <c r="Q73" s="137">
        <f t="shared" si="1"/>
        <v>0</v>
      </c>
      <c r="R73" s="61" t="s">
        <v>25</v>
      </c>
    </row>
    <row r="74" spans="1:18" ht="29.4" thickBot="1" x14ac:dyDescent="0.35">
      <c r="A74" s="99">
        <v>38</v>
      </c>
      <c r="B74" s="131" t="s">
        <v>237</v>
      </c>
      <c r="C74" s="130" t="s">
        <v>812</v>
      </c>
      <c r="D74" s="203" t="s">
        <v>597</v>
      </c>
      <c r="E74" s="61" t="s">
        <v>97</v>
      </c>
      <c r="F74" s="60"/>
      <c r="G74" s="60"/>
      <c r="H74" s="60" t="s">
        <v>305</v>
      </c>
      <c r="I74" s="60"/>
      <c r="J74" s="60">
        <v>3</v>
      </c>
      <c r="K74" s="60"/>
      <c r="L74" s="60"/>
      <c r="M74" s="133">
        <v>43016</v>
      </c>
      <c r="N74" s="206"/>
      <c r="O74" s="134"/>
      <c r="P74" s="134"/>
      <c r="Q74" s="137">
        <f t="shared" si="1"/>
        <v>0</v>
      </c>
      <c r="R74" s="61" t="s">
        <v>25</v>
      </c>
    </row>
    <row r="75" spans="1:18" ht="15" thickBot="1" x14ac:dyDescent="0.35">
      <c r="A75" s="99">
        <v>39</v>
      </c>
      <c r="B75" s="131" t="s">
        <v>237</v>
      </c>
      <c r="C75" s="130" t="s">
        <v>812</v>
      </c>
      <c r="D75" s="203" t="s">
        <v>598</v>
      </c>
      <c r="E75" s="61" t="s">
        <v>104</v>
      </c>
      <c r="F75" s="60"/>
      <c r="G75" s="60"/>
      <c r="H75" s="60" t="s">
        <v>305</v>
      </c>
      <c r="I75" s="60"/>
      <c r="J75" s="60">
        <v>1</v>
      </c>
      <c r="K75" s="60"/>
      <c r="L75" s="60"/>
      <c r="M75" s="133">
        <v>43016</v>
      </c>
      <c r="N75" s="206"/>
      <c r="O75" s="134"/>
      <c r="P75" s="134"/>
      <c r="Q75" s="137">
        <f t="shared" si="1"/>
        <v>0</v>
      </c>
      <c r="R75" s="61" t="s">
        <v>25</v>
      </c>
    </row>
    <row r="76" spans="1:18" ht="15" thickBot="1" x14ac:dyDescent="0.35">
      <c r="A76" s="99">
        <v>40</v>
      </c>
      <c r="B76" s="131" t="s">
        <v>237</v>
      </c>
      <c r="C76" s="130" t="s">
        <v>812</v>
      </c>
      <c r="D76" s="203" t="s">
        <v>599</v>
      </c>
      <c r="E76" s="61" t="s">
        <v>111</v>
      </c>
      <c r="F76" s="60"/>
      <c r="G76" s="60"/>
      <c r="H76" s="60" t="s">
        <v>305</v>
      </c>
      <c r="I76" s="60"/>
      <c r="J76" s="60">
        <v>1</v>
      </c>
      <c r="K76" s="60"/>
      <c r="L76" s="60"/>
      <c r="M76" s="133">
        <v>43016</v>
      </c>
      <c r="N76" s="206"/>
      <c r="O76" s="134"/>
      <c r="P76" s="134"/>
      <c r="Q76" s="137">
        <f t="shared" si="1"/>
        <v>0</v>
      </c>
      <c r="R76" s="61" t="s">
        <v>25</v>
      </c>
    </row>
    <row r="77" spans="1:18" ht="15" thickBot="1" x14ac:dyDescent="0.35">
      <c r="A77" s="99">
        <v>41</v>
      </c>
      <c r="B77" s="131" t="s">
        <v>237</v>
      </c>
      <c r="C77" s="130" t="s">
        <v>812</v>
      </c>
      <c r="D77" s="203" t="s">
        <v>600</v>
      </c>
      <c r="E77" s="61" t="s">
        <v>118</v>
      </c>
      <c r="F77" s="60"/>
      <c r="G77" s="60"/>
      <c r="H77" s="60" t="s">
        <v>305</v>
      </c>
      <c r="I77" s="60"/>
      <c r="J77" s="60">
        <v>2</v>
      </c>
      <c r="K77" s="60"/>
      <c r="L77" s="60"/>
      <c r="M77" s="133">
        <v>43016</v>
      </c>
      <c r="N77" s="206"/>
      <c r="O77" s="134"/>
      <c r="P77" s="134"/>
      <c r="Q77" s="137">
        <f t="shared" si="1"/>
        <v>0</v>
      </c>
      <c r="R77" s="61" t="s">
        <v>25</v>
      </c>
    </row>
    <row r="78" spans="1:18" ht="15" thickBot="1" x14ac:dyDescent="0.35">
      <c r="A78" s="110">
        <v>42</v>
      </c>
      <c r="B78" s="131" t="s">
        <v>237</v>
      </c>
      <c r="C78" s="130" t="s">
        <v>812</v>
      </c>
      <c r="D78" s="203" t="s">
        <v>601</v>
      </c>
      <c r="E78" s="111" t="s">
        <v>291</v>
      </c>
      <c r="F78" s="105"/>
      <c r="G78" s="105"/>
      <c r="H78" s="105" t="s">
        <v>305</v>
      </c>
      <c r="I78" s="105"/>
      <c r="J78" s="105">
        <v>1</v>
      </c>
      <c r="K78" s="105"/>
      <c r="L78" s="105"/>
      <c r="M78" s="133">
        <v>43016</v>
      </c>
      <c r="N78" s="206"/>
      <c r="O78" s="134"/>
      <c r="P78" s="134"/>
      <c r="Q78" s="137">
        <f t="shared" si="1"/>
        <v>0</v>
      </c>
      <c r="R78" s="61" t="s">
        <v>25</v>
      </c>
    </row>
    <row r="79" spans="1:18" x14ac:dyDescent="0.3">
      <c r="A79" s="94">
        <v>1</v>
      </c>
      <c r="B79" s="132" t="s">
        <v>238</v>
      </c>
      <c r="C79" s="132"/>
      <c r="D79" s="203" t="s">
        <v>602</v>
      </c>
      <c r="E79" s="106" t="s">
        <v>27</v>
      </c>
      <c r="F79" s="94"/>
      <c r="G79" s="94"/>
      <c r="H79" s="94" t="s">
        <v>305</v>
      </c>
      <c r="I79" s="94"/>
      <c r="J79" s="94">
        <v>3</v>
      </c>
      <c r="K79" s="94"/>
      <c r="L79" s="94"/>
      <c r="M79" s="133">
        <v>42916</v>
      </c>
      <c r="N79" s="206"/>
      <c r="O79" s="134"/>
      <c r="P79" s="134"/>
      <c r="Q79" s="137">
        <f t="shared" si="1"/>
        <v>0</v>
      </c>
      <c r="R79" s="61" t="s">
        <v>25</v>
      </c>
    </row>
    <row r="80" spans="1:18" x14ac:dyDescent="0.3">
      <c r="A80" s="60">
        <v>2</v>
      </c>
      <c r="B80" s="132" t="s">
        <v>238</v>
      </c>
      <c r="C80" s="132"/>
      <c r="D80" s="203" t="s">
        <v>603</v>
      </c>
      <c r="E80" s="68" t="s">
        <v>39</v>
      </c>
      <c r="F80" s="60" t="s">
        <v>409</v>
      </c>
      <c r="G80" s="60"/>
      <c r="H80" s="60" t="s">
        <v>305</v>
      </c>
      <c r="I80" s="60"/>
      <c r="J80" s="60">
        <v>3</v>
      </c>
      <c r="K80" s="60"/>
      <c r="L80" s="60"/>
      <c r="M80" s="133">
        <v>42916</v>
      </c>
      <c r="N80" s="206"/>
      <c r="O80" s="134"/>
      <c r="P80" s="134"/>
      <c r="Q80" s="137">
        <f t="shared" si="1"/>
        <v>0</v>
      </c>
      <c r="R80" s="61" t="s">
        <v>25</v>
      </c>
    </row>
    <row r="81" spans="1:18" x14ac:dyDescent="0.3">
      <c r="A81" s="63">
        <v>3</v>
      </c>
      <c r="B81" s="132" t="s">
        <v>238</v>
      </c>
      <c r="C81" s="132"/>
      <c r="D81" s="203" t="s">
        <v>604</v>
      </c>
      <c r="E81" s="69" t="s">
        <v>48</v>
      </c>
      <c r="F81" s="63" t="s">
        <v>410</v>
      </c>
      <c r="G81" s="63"/>
      <c r="H81" s="60" t="s">
        <v>305</v>
      </c>
      <c r="I81" s="60"/>
      <c r="J81" s="60">
        <v>0.5</v>
      </c>
      <c r="K81" s="60"/>
      <c r="L81" s="60"/>
      <c r="M81" s="133">
        <v>42916</v>
      </c>
      <c r="N81" s="206"/>
      <c r="O81" s="134"/>
      <c r="P81" s="134"/>
      <c r="Q81" s="137">
        <f t="shared" si="1"/>
        <v>0</v>
      </c>
      <c r="R81" s="61" t="s">
        <v>25</v>
      </c>
    </row>
    <row r="82" spans="1:18" x14ac:dyDescent="0.3">
      <c r="A82" s="63">
        <v>4</v>
      </c>
      <c r="B82" s="132" t="s">
        <v>238</v>
      </c>
      <c r="C82" s="132"/>
      <c r="D82" s="203" t="s">
        <v>605</v>
      </c>
      <c r="E82" s="69" t="s">
        <v>55</v>
      </c>
      <c r="F82" s="63" t="s">
        <v>410</v>
      </c>
      <c r="G82" s="63"/>
      <c r="H82" s="60" t="s">
        <v>305</v>
      </c>
      <c r="I82" s="60"/>
      <c r="J82" s="60">
        <v>0.5</v>
      </c>
      <c r="K82" s="60"/>
      <c r="L82" s="60"/>
      <c r="M82" s="133">
        <v>42916</v>
      </c>
      <c r="N82" s="206"/>
      <c r="O82" s="134"/>
      <c r="P82" s="134"/>
      <c r="Q82" s="137">
        <f t="shared" si="1"/>
        <v>0</v>
      </c>
      <c r="R82" s="61" t="s">
        <v>25</v>
      </c>
    </row>
    <row r="83" spans="1:18" x14ac:dyDescent="0.3">
      <c r="A83" s="60">
        <v>5</v>
      </c>
      <c r="B83" s="132" t="s">
        <v>238</v>
      </c>
      <c r="C83" s="132"/>
      <c r="D83" s="203" t="s">
        <v>606</v>
      </c>
      <c r="E83" s="68" t="s">
        <v>62</v>
      </c>
      <c r="F83" s="60"/>
      <c r="G83" s="60"/>
      <c r="H83" s="60" t="s">
        <v>305</v>
      </c>
      <c r="I83" s="60"/>
      <c r="J83" s="60">
        <v>3</v>
      </c>
      <c r="K83" s="60"/>
      <c r="L83" s="60"/>
      <c r="M83" s="133">
        <v>42916</v>
      </c>
      <c r="N83" s="206"/>
      <c r="O83" s="134"/>
      <c r="P83" s="134"/>
      <c r="Q83" s="137">
        <f t="shared" si="1"/>
        <v>0</v>
      </c>
      <c r="R83" s="61" t="s">
        <v>25</v>
      </c>
    </row>
    <row r="84" spans="1:18" x14ac:dyDescent="0.3">
      <c r="A84" s="60">
        <v>6</v>
      </c>
      <c r="B84" s="132" t="s">
        <v>238</v>
      </c>
      <c r="C84" s="132"/>
      <c r="D84" s="203" t="s">
        <v>607</v>
      </c>
      <c r="E84" s="68" t="s">
        <v>68</v>
      </c>
      <c r="F84" s="60"/>
      <c r="G84" s="60"/>
      <c r="H84" s="60" t="s">
        <v>305</v>
      </c>
      <c r="I84" s="60"/>
      <c r="J84" s="60">
        <v>3</v>
      </c>
      <c r="K84" s="60"/>
      <c r="L84" s="60"/>
      <c r="M84" s="133">
        <v>42916</v>
      </c>
      <c r="N84" s="206"/>
      <c r="O84" s="134"/>
      <c r="P84" s="134"/>
      <c r="Q84" s="137">
        <f t="shared" si="1"/>
        <v>0</v>
      </c>
      <c r="R84" s="61" t="s">
        <v>25</v>
      </c>
    </row>
    <row r="85" spans="1:18" x14ac:dyDescent="0.3">
      <c r="A85" s="60">
        <v>7</v>
      </c>
      <c r="B85" s="132" t="s">
        <v>238</v>
      </c>
      <c r="C85" s="132"/>
      <c r="D85" s="203" t="s">
        <v>608</v>
      </c>
      <c r="E85" s="68" t="s">
        <v>73</v>
      </c>
      <c r="F85" s="60"/>
      <c r="G85" s="60"/>
      <c r="H85" s="60" t="s">
        <v>305</v>
      </c>
      <c r="I85" s="60"/>
      <c r="J85" s="60">
        <v>3</v>
      </c>
      <c r="K85" s="60"/>
      <c r="L85" s="60"/>
      <c r="M85" s="133">
        <v>42916</v>
      </c>
      <c r="N85" s="206"/>
      <c r="O85" s="134"/>
      <c r="P85" s="134"/>
      <c r="Q85" s="137">
        <f t="shared" si="1"/>
        <v>0</v>
      </c>
      <c r="R85" s="61" t="s">
        <v>25</v>
      </c>
    </row>
    <row r="86" spans="1:18" x14ac:dyDescent="0.3">
      <c r="A86" s="60">
        <v>8</v>
      </c>
      <c r="B86" s="132" t="s">
        <v>238</v>
      </c>
      <c r="C86" s="132"/>
      <c r="D86" s="203" t="s">
        <v>609</v>
      </c>
      <c r="E86" s="68" t="s">
        <v>78</v>
      </c>
      <c r="F86" s="60"/>
      <c r="G86" s="60"/>
      <c r="H86" s="60" t="s">
        <v>305</v>
      </c>
      <c r="I86" s="60"/>
      <c r="J86" s="60">
        <v>3</v>
      </c>
      <c r="K86" s="60"/>
      <c r="L86" s="60"/>
      <c r="M86" s="133">
        <v>42916</v>
      </c>
      <c r="N86" s="206"/>
      <c r="O86" s="134"/>
      <c r="P86" s="134"/>
      <c r="Q86" s="137">
        <f t="shared" si="1"/>
        <v>0</v>
      </c>
      <c r="R86" s="61" t="s">
        <v>25</v>
      </c>
    </row>
    <row r="87" spans="1:18" x14ac:dyDescent="0.3">
      <c r="A87" s="60">
        <v>9</v>
      </c>
      <c r="B87" s="132" t="s">
        <v>238</v>
      </c>
      <c r="C87" s="132"/>
      <c r="D87" s="203" t="s">
        <v>610</v>
      </c>
      <c r="E87" s="68" t="s">
        <v>82</v>
      </c>
      <c r="F87" s="60"/>
      <c r="G87" s="60"/>
      <c r="H87" s="60" t="s">
        <v>305</v>
      </c>
      <c r="I87" s="60"/>
      <c r="J87" s="60">
        <v>3</v>
      </c>
      <c r="K87" s="60"/>
      <c r="L87" s="60"/>
      <c r="M87" s="133">
        <v>42916</v>
      </c>
      <c r="N87" s="206"/>
      <c r="O87" s="134"/>
      <c r="P87" s="134"/>
      <c r="Q87" s="137">
        <f t="shared" si="1"/>
        <v>0</v>
      </c>
      <c r="R87" s="61" t="s">
        <v>25</v>
      </c>
    </row>
    <row r="88" spans="1:18" x14ac:dyDescent="0.3">
      <c r="A88" s="60">
        <v>10</v>
      </c>
      <c r="B88" s="132" t="s">
        <v>238</v>
      </c>
      <c r="C88" s="132"/>
      <c r="D88" s="203" t="s">
        <v>611</v>
      </c>
      <c r="E88" s="68" t="s">
        <v>87</v>
      </c>
      <c r="F88" s="60"/>
      <c r="G88" s="60"/>
      <c r="H88" s="60" t="s">
        <v>305</v>
      </c>
      <c r="I88" s="60"/>
      <c r="J88" s="60">
        <v>3</v>
      </c>
      <c r="K88" s="60"/>
      <c r="L88" s="60"/>
      <c r="M88" s="133">
        <v>42916</v>
      </c>
      <c r="N88" s="206"/>
      <c r="O88" s="134"/>
      <c r="P88" s="134"/>
      <c r="Q88" s="137">
        <f t="shared" si="1"/>
        <v>0</v>
      </c>
      <c r="R88" s="61" t="s">
        <v>25</v>
      </c>
    </row>
    <row r="89" spans="1:18" x14ac:dyDescent="0.3">
      <c r="A89" s="60">
        <v>11</v>
      </c>
      <c r="B89" s="132" t="s">
        <v>238</v>
      </c>
      <c r="C89" s="132"/>
      <c r="D89" s="203" t="s">
        <v>612</v>
      </c>
      <c r="E89" s="68" t="s">
        <v>94</v>
      </c>
      <c r="F89" s="60"/>
      <c r="G89" s="60"/>
      <c r="H89" s="60" t="s">
        <v>305</v>
      </c>
      <c r="I89" s="60"/>
      <c r="J89" s="60">
        <v>2</v>
      </c>
      <c r="K89" s="60"/>
      <c r="L89" s="60"/>
      <c r="M89" s="133">
        <v>42916</v>
      </c>
      <c r="N89" s="206"/>
      <c r="O89" s="134"/>
      <c r="P89" s="134"/>
      <c r="Q89" s="137">
        <f t="shared" si="1"/>
        <v>0</v>
      </c>
      <c r="R89" s="61" t="s">
        <v>25</v>
      </c>
    </row>
    <row r="90" spans="1:18" x14ac:dyDescent="0.3">
      <c r="A90" s="60">
        <v>12</v>
      </c>
      <c r="B90" s="132" t="s">
        <v>238</v>
      </c>
      <c r="C90" s="132"/>
      <c r="D90" s="203" t="s">
        <v>613</v>
      </c>
      <c r="E90" s="68" t="s">
        <v>98</v>
      </c>
      <c r="F90" s="60"/>
      <c r="G90" s="60"/>
      <c r="H90" s="60" t="s">
        <v>305</v>
      </c>
      <c r="I90" s="60"/>
      <c r="J90" s="60">
        <v>3</v>
      </c>
      <c r="K90" s="60"/>
      <c r="L90" s="60"/>
      <c r="M90" s="133">
        <v>42916</v>
      </c>
      <c r="N90" s="206"/>
      <c r="O90" s="134"/>
      <c r="P90" s="134"/>
      <c r="Q90" s="137">
        <f t="shared" si="1"/>
        <v>0</v>
      </c>
      <c r="R90" s="61" t="s">
        <v>25</v>
      </c>
    </row>
    <row r="91" spans="1:18" x14ac:dyDescent="0.3">
      <c r="A91" s="60">
        <v>1</v>
      </c>
      <c r="B91" s="130" t="s">
        <v>239</v>
      </c>
      <c r="C91" s="130"/>
      <c r="D91" s="203" t="s">
        <v>614</v>
      </c>
      <c r="E91" s="70" t="s">
        <v>105</v>
      </c>
      <c r="F91" s="60"/>
      <c r="G91" s="60"/>
      <c r="H91" s="60" t="s">
        <v>305</v>
      </c>
      <c r="I91" s="60"/>
      <c r="J91" s="60">
        <v>2</v>
      </c>
      <c r="K91" s="60"/>
      <c r="L91" s="60"/>
      <c r="M91" s="133">
        <v>42916</v>
      </c>
      <c r="N91" s="206"/>
      <c r="O91" s="134"/>
      <c r="P91" s="134"/>
      <c r="Q91" s="137">
        <f t="shared" si="1"/>
        <v>0</v>
      </c>
      <c r="R91" s="61" t="s">
        <v>25</v>
      </c>
    </row>
    <row r="92" spans="1:18" x14ac:dyDescent="0.3">
      <c r="A92" s="60">
        <v>2</v>
      </c>
      <c r="B92" s="130" t="s">
        <v>239</v>
      </c>
      <c r="C92" s="130"/>
      <c r="D92" s="203" t="s">
        <v>615</v>
      </c>
      <c r="E92" s="70" t="s">
        <v>112</v>
      </c>
      <c r="F92" s="60"/>
      <c r="G92" s="60"/>
      <c r="H92" s="60" t="s">
        <v>305</v>
      </c>
      <c r="I92" s="60"/>
      <c r="J92" s="60">
        <v>1</v>
      </c>
      <c r="K92" s="60"/>
      <c r="L92" s="60"/>
      <c r="M92" s="133">
        <v>42916</v>
      </c>
      <c r="N92" s="206"/>
      <c r="O92" s="134"/>
      <c r="P92" s="134"/>
      <c r="Q92" s="137">
        <f t="shared" si="1"/>
        <v>0</v>
      </c>
      <c r="R92" s="61" t="s">
        <v>25</v>
      </c>
    </row>
    <row r="93" spans="1:18" x14ac:dyDescent="0.3">
      <c r="A93" s="60">
        <v>3</v>
      </c>
      <c r="B93" s="130" t="s">
        <v>239</v>
      </c>
      <c r="C93" s="130"/>
      <c r="D93" s="203" t="s">
        <v>616</v>
      </c>
      <c r="E93" s="70" t="s">
        <v>119</v>
      </c>
      <c r="F93" s="60"/>
      <c r="G93" s="60"/>
      <c r="H93" s="60" t="s">
        <v>305</v>
      </c>
      <c r="I93" s="60"/>
      <c r="J93" s="60">
        <v>2</v>
      </c>
      <c r="K93" s="60"/>
      <c r="L93" s="60"/>
      <c r="M93" s="133">
        <v>42916</v>
      </c>
      <c r="N93" s="206"/>
      <c r="O93" s="134"/>
      <c r="P93" s="134"/>
      <c r="Q93" s="137">
        <f t="shared" si="1"/>
        <v>0</v>
      </c>
      <c r="R93" s="61" t="s">
        <v>25</v>
      </c>
    </row>
    <row r="94" spans="1:18" x14ac:dyDescent="0.3">
      <c r="A94" s="60">
        <v>4</v>
      </c>
      <c r="B94" s="130" t="s">
        <v>239</v>
      </c>
      <c r="C94" s="130"/>
      <c r="D94" s="203" t="s">
        <v>617</v>
      </c>
      <c r="E94" s="70" t="s">
        <v>124</v>
      </c>
      <c r="F94" s="60"/>
      <c r="G94" s="60"/>
      <c r="H94" s="60" t="s">
        <v>305</v>
      </c>
      <c r="I94" s="60"/>
      <c r="J94" s="60">
        <v>3</v>
      </c>
      <c r="K94" s="60"/>
      <c r="L94" s="60"/>
      <c r="M94" s="133">
        <v>42916</v>
      </c>
      <c r="N94" s="206"/>
      <c r="O94" s="134"/>
      <c r="P94" s="134"/>
      <c r="Q94" s="137">
        <f t="shared" si="1"/>
        <v>0</v>
      </c>
      <c r="R94" s="61" t="s">
        <v>25</v>
      </c>
    </row>
    <row r="95" spans="1:18" x14ac:dyDescent="0.3">
      <c r="A95" s="60">
        <v>5</v>
      </c>
      <c r="B95" s="130" t="s">
        <v>239</v>
      </c>
      <c r="C95" s="130"/>
      <c r="D95" s="203" t="s">
        <v>618</v>
      </c>
      <c r="E95" s="70" t="s">
        <v>129</v>
      </c>
      <c r="F95" s="60"/>
      <c r="G95" s="60"/>
      <c r="H95" s="60" t="s">
        <v>305</v>
      </c>
      <c r="I95" s="60"/>
      <c r="J95" s="60">
        <v>3</v>
      </c>
      <c r="K95" s="60"/>
      <c r="L95" s="60"/>
      <c r="M95" s="133">
        <v>42916</v>
      </c>
      <c r="N95" s="206"/>
      <c r="O95" s="134"/>
      <c r="P95" s="134"/>
      <c r="Q95" s="137">
        <f t="shared" si="1"/>
        <v>0</v>
      </c>
      <c r="R95" s="61" t="s">
        <v>25</v>
      </c>
    </row>
    <row r="96" spans="1:18" x14ac:dyDescent="0.3">
      <c r="A96" s="60">
        <v>6</v>
      </c>
      <c r="B96" s="130" t="s">
        <v>239</v>
      </c>
      <c r="C96" s="130"/>
      <c r="D96" s="203" t="s">
        <v>619</v>
      </c>
      <c r="E96" s="70" t="s">
        <v>133</v>
      </c>
      <c r="F96" s="60"/>
      <c r="G96" s="60"/>
      <c r="H96" s="60" t="s">
        <v>305</v>
      </c>
      <c r="I96" s="60"/>
      <c r="J96" s="60">
        <v>3</v>
      </c>
      <c r="K96" s="60"/>
      <c r="L96" s="60"/>
      <c r="M96" s="133">
        <v>42916</v>
      </c>
      <c r="N96" s="206"/>
      <c r="O96" s="134"/>
      <c r="P96" s="134"/>
      <c r="Q96" s="137">
        <f t="shared" si="1"/>
        <v>0</v>
      </c>
      <c r="R96" s="61" t="s">
        <v>25</v>
      </c>
    </row>
    <row r="97" spans="1:18" x14ac:dyDescent="0.3">
      <c r="A97" s="60">
        <v>7</v>
      </c>
      <c r="B97" s="130" t="s">
        <v>239</v>
      </c>
      <c r="C97" s="130"/>
      <c r="D97" s="203" t="s">
        <v>620</v>
      </c>
      <c r="E97" s="70" t="s">
        <v>138</v>
      </c>
      <c r="F97" s="60"/>
      <c r="G97" s="60"/>
      <c r="H97" s="60" t="s">
        <v>305</v>
      </c>
      <c r="I97" s="60"/>
      <c r="J97" s="60">
        <v>3</v>
      </c>
      <c r="K97" s="60"/>
      <c r="L97" s="60"/>
      <c r="M97" s="133">
        <v>42916</v>
      </c>
      <c r="N97" s="206"/>
      <c r="O97" s="134"/>
      <c r="P97" s="134"/>
      <c r="Q97" s="137">
        <f t="shared" si="1"/>
        <v>0</v>
      </c>
      <c r="R97" s="61" t="s">
        <v>25</v>
      </c>
    </row>
    <row r="98" spans="1:18" x14ac:dyDescent="0.3">
      <c r="A98" s="60">
        <v>8</v>
      </c>
      <c r="B98" s="130" t="s">
        <v>239</v>
      </c>
      <c r="C98" s="130"/>
      <c r="D98" s="203" t="s">
        <v>621</v>
      </c>
      <c r="E98" s="70" t="s">
        <v>142</v>
      </c>
      <c r="F98" s="60"/>
      <c r="G98" s="60"/>
      <c r="H98" s="60" t="s">
        <v>305</v>
      </c>
      <c r="I98" s="60"/>
      <c r="J98" s="60">
        <v>3</v>
      </c>
      <c r="K98" s="60"/>
      <c r="L98" s="60"/>
      <c r="M98" s="133">
        <v>42916</v>
      </c>
      <c r="N98" s="206"/>
      <c r="O98" s="134"/>
      <c r="P98" s="134"/>
      <c r="Q98" s="137">
        <f t="shared" si="1"/>
        <v>0</v>
      </c>
      <c r="R98" s="61" t="s">
        <v>25</v>
      </c>
    </row>
    <row r="99" spans="1:18" x14ac:dyDescent="0.3">
      <c r="A99" s="60">
        <v>9</v>
      </c>
      <c r="B99" s="130" t="s">
        <v>239</v>
      </c>
      <c r="C99" s="130"/>
      <c r="D99" s="203" t="s">
        <v>622</v>
      </c>
      <c r="E99" s="70" t="s">
        <v>146</v>
      </c>
      <c r="F99" s="60"/>
      <c r="G99" s="60"/>
      <c r="H99" s="60" t="s">
        <v>305</v>
      </c>
      <c r="I99" s="60"/>
      <c r="J99" s="60">
        <v>3</v>
      </c>
      <c r="K99" s="60"/>
      <c r="L99" s="60"/>
      <c r="M99" s="133">
        <v>42916</v>
      </c>
      <c r="N99" s="206"/>
      <c r="O99" s="134"/>
      <c r="P99" s="134"/>
      <c r="Q99" s="137">
        <f t="shared" si="1"/>
        <v>0</v>
      </c>
      <c r="R99" s="61" t="s">
        <v>25</v>
      </c>
    </row>
    <row r="100" spans="1:18" x14ac:dyDescent="0.3">
      <c r="A100" s="60">
        <v>10</v>
      </c>
      <c r="B100" s="130" t="s">
        <v>239</v>
      </c>
      <c r="C100" s="130"/>
      <c r="D100" s="203" t="s">
        <v>623</v>
      </c>
      <c r="E100" s="70" t="s">
        <v>151</v>
      </c>
      <c r="F100" s="60"/>
      <c r="G100" s="60"/>
      <c r="H100" s="60" t="s">
        <v>305</v>
      </c>
      <c r="I100" s="60"/>
      <c r="J100" s="60">
        <v>3</v>
      </c>
      <c r="K100" s="60"/>
      <c r="L100" s="60"/>
      <c r="M100" s="133">
        <v>42916</v>
      </c>
      <c r="N100" s="206"/>
      <c r="O100" s="134"/>
      <c r="P100" s="134"/>
      <c r="Q100" s="137">
        <f t="shared" si="1"/>
        <v>0</v>
      </c>
      <c r="R100" s="61" t="s">
        <v>25</v>
      </c>
    </row>
    <row r="101" spans="1:18" x14ac:dyDescent="0.3">
      <c r="A101" s="60">
        <v>11</v>
      </c>
      <c r="B101" s="130" t="s">
        <v>239</v>
      </c>
      <c r="C101" s="130"/>
      <c r="D101" s="203" t="s">
        <v>624</v>
      </c>
      <c r="E101" s="70" t="s">
        <v>157</v>
      </c>
      <c r="F101" s="60"/>
      <c r="G101" s="60"/>
      <c r="H101" s="60" t="s">
        <v>305</v>
      </c>
      <c r="I101" s="60"/>
      <c r="J101" s="60">
        <v>3</v>
      </c>
      <c r="K101" s="60"/>
      <c r="L101" s="60"/>
      <c r="M101" s="133">
        <v>42916</v>
      </c>
      <c r="N101" s="206"/>
      <c r="O101" s="134"/>
      <c r="P101" s="134"/>
      <c r="Q101" s="137">
        <f t="shared" si="1"/>
        <v>0</v>
      </c>
      <c r="R101" s="61" t="s">
        <v>25</v>
      </c>
    </row>
    <row r="102" spans="1:18" x14ac:dyDescent="0.3">
      <c r="A102" s="60">
        <v>1</v>
      </c>
      <c r="B102" s="130" t="s">
        <v>240</v>
      </c>
      <c r="C102" s="130" t="s">
        <v>814</v>
      </c>
      <c r="D102" s="203" t="s">
        <v>625</v>
      </c>
      <c r="E102" s="71" t="s">
        <v>17</v>
      </c>
      <c r="F102" s="60"/>
      <c r="G102" s="60"/>
      <c r="H102" s="60" t="s">
        <v>305</v>
      </c>
      <c r="I102" s="60"/>
      <c r="J102" s="60">
        <v>2</v>
      </c>
      <c r="K102" s="60"/>
      <c r="L102" s="60"/>
      <c r="M102" s="133">
        <v>42916</v>
      </c>
      <c r="N102" s="206"/>
      <c r="O102" s="134"/>
      <c r="P102" s="134"/>
      <c r="Q102" s="137">
        <f t="shared" si="1"/>
        <v>0</v>
      </c>
      <c r="R102" s="61" t="s">
        <v>25</v>
      </c>
    </row>
    <row r="103" spans="1:18" x14ac:dyDescent="0.3">
      <c r="A103" s="60">
        <v>2</v>
      </c>
      <c r="B103" s="130" t="s">
        <v>240</v>
      </c>
      <c r="C103" s="130" t="s">
        <v>814</v>
      </c>
      <c r="D103" s="203" t="s">
        <v>626</v>
      </c>
      <c r="E103" s="71" t="s">
        <v>33</v>
      </c>
      <c r="F103" s="60"/>
      <c r="G103" s="60"/>
      <c r="H103" s="60" t="s">
        <v>305</v>
      </c>
      <c r="I103" s="60"/>
      <c r="J103" s="60">
        <v>2</v>
      </c>
      <c r="K103" s="60"/>
      <c r="L103" s="60"/>
      <c r="M103" s="133">
        <v>42916</v>
      </c>
      <c r="N103" s="206"/>
      <c r="O103" s="134"/>
      <c r="P103" s="134"/>
      <c r="Q103" s="137">
        <f t="shared" si="1"/>
        <v>0</v>
      </c>
      <c r="R103" s="61" t="s">
        <v>25</v>
      </c>
    </row>
    <row r="104" spans="1:18" x14ac:dyDescent="0.3">
      <c r="A104" s="60">
        <v>3</v>
      </c>
      <c r="B104" s="130" t="s">
        <v>240</v>
      </c>
      <c r="C104" s="130" t="s">
        <v>814</v>
      </c>
      <c r="D104" s="203" t="s">
        <v>627</v>
      </c>
      <c r="E104" s="71" t="s">
        <v>43</v>
      </c>
      <c r="F104" s="60"/>
      <c r="G104" s="60"/>
      <c r="H104" s="60" t="s">
        <v>305</v>
      </c>
      <c r="I104" s="60"/>
      <c r="J104" s="60">
        <v>2</v>
      </c>
      <c r="K104" s="60"/>
      <c r="L104" s="60"/>
      <c r="M104" s="133">
        <v>42916</v>
      </c>
      <c r="N104" s="206"/>
      <c r="O104" s="134"/>
      <c r="P104" s="134"/>
      <c r="Q104" s="137">
        <f t="shared" si="1"/>
        <v>0</v>
      </c>
      <c r="R104" s="61" t="s">
        <v>25</v>
      </c>
    </row>
    <row r="105" spans="1:18" x14ac:dyDescent="0.3">
      <c r="A105" s="60">
        <v>4</v>
      </c>
      <c r="B105" s="130" t="s">
        <v>240</v>
      </c>
      <c r="C105" s="130" t="s">
        <v>814</v>
      </c>
      <c r="D105" s="203" t="s">
        <v>628</v>
      </c>
      <c r="E105" s="72" t="s">
        <v>50</v>
      </c>
      <c r="F105" s="60"/>
      <c r="G105" s="60"/>
      <c r="H105" s="60" t="s">
        <v>305</v>
      </c>
      <c r="I105" s="60"/>
      <c r="J105" s="60">
        <v>3</v>
      </c>
      <c r="K105" s="60"/>
      <c r="L105" s="60"/>
      <c r="M105" s="133">
        <v>42916</v>
      </c>
      <c r="N105" s="206"/>
      <c r="O105" s="134"/>
      <c r="P105" s="134"/>
      <c r="Q105" s="137">
        <f t="shared" si="1"/>
        <v>0</v>
      </c>
      <c r="R105" s="61" t="s">
        <v>25</v>
      </c>
    </row>
    <row r="106" spans="1:18" x14ac:dyDescent="0.3">
      <c r="A106" s="60">
        <v>5</v>
      </c>
      <c r="B106" s="130" t="s">
        <v>240</v>
      </c>
      <c r="C106" s="130" t="s">
        <v>814</v>
      </c>
      <c r="D106" s="203" t="s">
        <v>629</v>
      </c>
      <c r="E106" s="72" t="s">
        <v>57</v>
      </c>
      <c r="F106" s="60"/>
      <c r="G106" s="60"/>
      <c r="H106" s="60" t="s">
        <v>305</v>
      </c>
      <c r="I106" s="60"/>
      <c r="J106" s="60">
        <v>1</v>
      </c>
      <c r="K106" s="60"/>
      <c r="L106" s="60"/>
      <c r="M106" s="133">
        <v>42916</v>
      </c>
      <c r="N106" s="206"/>
      <c r="O106" s="134"/>
      <c r="P106" s="134"/>
      <c r="Q106" s="137">
        <f t="shared" si="1"/>
        <v>0</v>
      </c>
      <c r="R106" s="61" t="s">
        <v>25</v>
      </c>
    </row>
    <row r="107" spans="1:18" x14ac:dyDescent="0.3">
      <c r="A107" s="60">
        <v>6</v>
      </c>
      <c r="B107" s="130" t="s">
        <v>240</v>
      </c>
      <c r="C107" s="130" t="s">
        <v>814</v>
      </c>
      <c r="D107" s="203" t="s">
        <v>630</v>
      </c>
      <c r="E107" s="71" t="s">
        <v>63</v>
      </c>
      <c r="F107" s="60"/>
      <c r="G107" s="60"/>
      <c r="H107" s="60" t="s">
        <v>305</v>
      </c>
      <c r="I107" s="60"/>
      <c r="J107" s="60">
        <v>2</v>
      </c>
      <c r="K107" s="60"/>
      <c r="L107" s="60"/>
      <c r="M107" s="133">
        <v>42916</v>
      </c>
      <c r="N107" s="206"/>
      <c r="O107" s="134"/>
      <c r="P107" s="134"/>
      <c r="Q107" s="137">
        <f t="shared" si="1"/>
        <v>0</v>
      </c>
      <c r="R107" s="61" t="s">
        <v>25</v>
      </c>
    </row>
    <row r="108" spans="1:18" x14ac:dyDescent="0.3">
      <c r="A108" s="60">
        <v>7</v>
      </c>
      <c r="B108" s="130" t="s">
        <v>240</v>
      </c>
      <c r="C108" s="130" t="s">
        <v>814</v>
      </c>
      <c r="D108" s="203" t="s">
        <v>631</v>
      </c>
      <c r="E108" s="71" t="s">
        <v>69</v>
      </c>
      <c r="F108" s="60"/>
      <c r="G108" s="60"/>
      <c r="H108" s="60" t="s">
        <v>305</v>
      </c>
      <c r="I108" s="60"/>
      <c r="J108" s="60">
        <v>3</v>
      </c>
      <c r="K108" s="60"/>
      <c r="L108" s="60"/>
      <c r="M108" s="133">
        <v>42916</v>
      </c>
      <c r="N108" s="206"/>
      <c r="O108" s="134"/>
      <c r="P108" s="134"/>
      <c r="Q108" s="137">
        <f t="shared" si="1"/>
        <v>0</v>
      </c>
      <c r="R108" s="61" t="s">
        <v>25</v>
      </c>
    </row>
    <row r="109" spans="1:18" x14ac:dyDescent="0.3">
      <c r="A109" s="60">
        <v>8</v>
      </c>
      <c r="B109" s="130" t="s">
        <v>240</v>
      </c>
      <c r="C109" s="130" t="s">
        <v>814</v>
      </c>
      <c r="D109" s="203" t="s">
        <v>632</v>
      </c>
      <c r="E109" s="71" t="s">
        <v>74</v>
      </c>
      <c r="F109" s="60"/>
      <c r="G109" s="60"/>
      <c r="H109" s="60" t="s">
        <v>305</v>
      </c>
      <c r="I109" s="60"/>
      <c r="J109" s="60">
        <v>2</v>
      </c>
      <c r="K109" s="60"/>
      <c r="L109" s="60"/>
      <c r="M109" s="133">
        <v>42916</v>
      </c>
      <c r="N109" s="206"/>
      <c r="O109" s="134"/>
      <c r="P109" s="134"/>
      <c r="Q109" s="137">
        <f t="shared" si="1"/>
        <v>0</v>
      </c>
      <c r="R109" s="61" t="s">
        <v>25</v>
      </c>
    </row>
    <row r="110" spans="1:18" x14ac:dyDescent="0.3">
      <c r="A110" s="60">
        <v>9</v>
      </c>
      <c r="B110" s="130" t="s">
        <v>240</v>
      </c>
      <c r="C110" s="130" t="s">
        <v>814</v>
      </c>
      <c r="D110" s="203" t="s">
        <v>633</v>
      </c>
      <c r="E110" s="71" t="s">
        <v>79</v>
      </c>
      <c r="F110" s="60"/>
      <c r="G110" s="60"/>
      <c r="H110" s="60" t="s">
        <v>305</v>
      </c>
      <c r="I110" s="60"/>
      <c r="J110" s="60">
        <v>2</v>
      </c>
      <c r="K110" s="60"/>
      <c r="L110" s="60"/>
      <c r="M110" s="133">
        <v>42916</v>
      </c>
      <c r="N110" s="206"/>
      <c r="O110" s="134"/>
      <c r="P110" s="134"/>
      <c r="Q110" s="137">
        <f t="shared" si="1"/>
        <v>0</v>
      </c>
      <c r="R110" s="61" t="s">
        <v>25</v>
      </c>
    </row>
    <row r="111" spans="1:18" x14ac:dyDescent="0.3">
      <c r="A111" s="60">
        <v>1</v>
      </c>
      <c r="B111" s="130" t="s">
        <v>241</v>
      </c>
      <c r="C111" s="130" t="s">
        <v>814</v>
      </c>
      <c r="D111" s="203" t="s">
        <v>634</v>
      </c>
      <c r="E111" s="73" t="s">
        <v>83</v>
      </c>
      <c r="F111" s="60" t="s">
        <v>411</v>
      </c>
      <c r="G111" s="60"/>
      <c r="H111" s="60" t="s">
        <v>305</v>
      </c>
      <c r="I111" s="60"/>
      <c r="J111" s="60">
        <v>1</v>
      </c>
      <c r="K111" s="60"/>
      <c r="L111" s="60"/>
      <c r="M111" s="133">
        <v>42916</v>
      </c>
      <c r="N111" s="206"/>
      <c r="O111" s="134"/>
      <c r="P111" s="134"/>
      <c r="Q111" s="137">
        <f t="shared" si="1"/>
        <v>0</v>
      </c>
      <c r="R111" s="61" t="s">
        <v>25</v>
      </c>
    </row>
    <row r="112" spans="1:18" x14ac:dyDescent="0.3">
      <c r="A112" s="60">
        <v>2</v>
      </c>
      <c r="B112" s="130" t="s">
        <v>241</v>
      </c>
      <c r="C112" s="130" t="s">
        <v>814</v>
      </c>
      <c r="D112" s="203" t="s">
        <v>635</v>
      </c>
      <c r="E112" s="71" t="s">
        <v>89</v>
      </c>
      <c r="F112" s="60" t="s">
        <v>411</v>
      </c>
      <c r="G112" s="60"/>
      <c r="H112" s="60" t="s">
        <v>305</v>
      </c>
      <c r="I112" s="60"/>
      <c r="J112" s="60">
        <v>1</v>
      </c>
      <c r="K112" s="60"/>
      <c r="L112" s="60"/>
      <c r="M112" s="133">
        <v>42916</v>
      </c>
      <c r="N112" s="206"/>
      <c r="O112" s="134"/>
      <c r="P112" s="134"/>
      <c r="Q112" s="137">
        <f t="shared" si="1"/>
        <v>0</v>
      </c>
      <c r="R112" s="61" t="s">
        <v>25</v>
      </c>
    </row>
    <row r="113" spans="1:18" x14ac:dyDescent="0.3">
      <c r="A113" s="60">
        <v>3</v>
      </c>
      <c r="B113" s="130" t="s">
        <v>241</v>
      </c>
      <c r="C113" s="130" t="s">
        <v>814</v>
      </c>
      <c r="D113" s="203" t="s">
        <v>636</v>
      </c>
      <c r="E113" s="71" t="s">
        <v>95</v>
      </c>
      <c r="F113" s="60"/>
      <c r="G113" s="60"/>
      <c r="H113" s="60" t="s">
        <v>305</v>
      </c>
      <c r="I113" s="60"/>
      <c r="J113" s="60">
        <v>3</v>
      </c>
      <c r="K113" s="60"/>
      <c r="L113" s="60"/>
      <c r="M113" s="133">
        <v>42916</v>
      </c>
      <c r="N113" s="206"/>
      <c r="O113" s="134"/>
      <c r="P113" s="134"/>
      <c r="Q113" s="137">
        <f t="shared" si="1"/>
        <v>0</v>
      </c>
      <c r="R113" s="61" t="s">
        <v>25</v>
      </c>
    </row>
    <row r="114" spans="1:18" x14ac:dyDescent="0.3">
      <c r="A114" s="60">
        <v>4</v>
      </c>
      <c r="B114" s="130" t="s">
        <v>241</v>
      </c>
      <c r="C114" s="130" t="s">
        <v>814</v>
      </c>
      <c r="D114" s="203" t="s">
        <v>637</v>
      </c>
      <c r="E114" s="71" t="s">
        <v>99</v>
      </c>
      <c r="F114" s="60"/>
      <c r="G114" s="60"/>
      <c r="H114" s="60" t="s">
        <v>305</v>
      </c>
      <c r="I114" s="60"/>
      <c r="J114" s="60">
        <v>3</v>
      </c>
      <c r="K114" s="60"/>
      <c r="L114" s="60"/>
      <c r="M114" s="133">
        <v>42916</v>
      </c>
      <c r="N114" s="206"/>
      <c r="O114" s="134"/>
      <c r="P114" s="134"/>
      <c r="Q114" s="137">
        <f t="shared" si="1"/>
        <v>0</v>
      </c>
      <c r="R114" s="61" t="s">
        <v>25</v>
      </c>
    </row>
    <row r="115" spans="1:18" x14ac:dyDescent="0.3">
      <c r="A115" s="60">
        <v>5</v>
      </c>
      <c r="B115" s="130" t="s">
        <v>241</v>
      </c>
      <c r="C115" s="130" t="s">
        <v>814</v>
      </c>
      <c r="D115" s="203" t="s">
        <v>638</v>
      </c>
      <c r="E115" s="72" t="s">
        <v>106</v>
      </c>
      <c r="F115" s="60" t="s">
        <v>415</v>
      </c>
      <c r="G115" s="60"/>
      <c r="H115" s="60" t="s">
        <v>305</v>
      </c>
      <c r="I115" s="60"/>
      <c r="J115" s="60">
        <v>3</v>
      </c>
      <c r="K115" s="60"/>
      <c r="L115" s="60"/>
      <c r="M115" s="133">
        <v>42916</v>
      </c>
      <c r="N115" s="206"/>
      <c r="O115" s="134"/>
      <c r="P115" s="134"/>
      <c r="Q115" s="137">
        <f t="shared" si="1"/>
        <v>0</v>
      </c>
      <c r="R115" s="61" t="s">
        <v>25</v>
      </c>
    </row>
    <row r="116" spans="1:18" x14ac:dyDescent="0.3">
      <c r="A116" s="63">
        <v>6</v>
      </c>
      <c r="B116" s="130" t="s">
        <v>241</v>
      </c>
      <c r="C116" s="130" t="s">
        <v>814</v>
      </c>
      <c r="D116" s="203" t="s">
        <v>639</v>
      </c>
      <c r="E116" s="74" t="s">
        <v>113</v>
      </c>
      <c r="F116" s="63" t="s">
        <v>416</v>
      </c>
      <c r="G116" s="63"/>
      <c r="H116" s="60" t="s">
        <v>305</v>
      </c>
      <c r="I116" s="60"/>
      <c r="J116" s="60">
        <v>0</v>
      </c>
      <c r="K116" s="60"/>
      <c r="L116" s="60"/>
      <c r="M116" s="133">
        <v>42916</v>
      </c>
      <c r="N116" s="206"/>
      <c r="O116" s="134"/>
      <c r="P116" s="134"/>
      <c r="Q116" s="137">
        <f t="shared" si="1"/>
        <v>0</v>
      </c>
      <c r="R116" s="61" t="s">
        <v>25</v>
      </c>
    </row>
    <row r="117" spans="1:18" x14ac:dyDescent="0.3">
      <c r="A117" s="63">
        <v>7</v>
      </c>
      <c r="B117" s="130" t="s">
        <v>241</v>
      </c>
      <c r="C117" s="130" t="s">
        <v>814</v>
      </c>
      <c r="D117" s="203" t="s">
        <v>640</v>
      </c>
      <c r="E117" s="74" t="s">
        <v>120</v>
      </c>
      <c r="F117" s="63" t="s">
        <v>300</v>
      </c>
      <c r="G117" s="63"/>
      <c r="H117" s="60" t="s">
        <v>305</v>
      </c>
      <c r="I117" s="60"/>
      <c r="J117" s="60">
        <v>0</v>
      </c>
      <c r="K117" s="60"/>
      <c r="L117" s="60"/>
      <c r="M117" s="133">
        <v>42916</v>
      </c>
      <c r="N117" s="206"/>
      <c r="O117" s="134"/>
      <c r="P117" s="134"/>
      <c r="Q117" s="137">
        <f t="shared" si="1"/>
        <v>0</v>
      </c>
      <c r="R117" s="61" t="s">
        <v>25</v>
      </c>
    </row>
    <row r="118" spans="1:18" x14ac:dyDescent="0.3">
      <c r="A118" s="60">
        <v>8</v>
      </c>
      <c r="B118" s="130" t="s">
        <v>241</v>
      </c>
      <c r="C118" s="130" t="s">
        <v>814</v>
      </c>
      <c r="D118" s="203" t="s">
        <v>641</v>
      </c>
      <c r="E118" s="71" t="s">
        <v>125</v>
      </c>
      <c r="F118" s="60" t="s">
        <v>411</v>
      </c>
      <c r="G118" s="60"/>
      <c r="H118" s="60" t="s">
        <v>305</v>
      </c>
      <c r="I118" s="60"/>
      <c r="J118" s="60">
        <v>1</v>
      </c>
      <c r="K118" s="60"/>
      <c r="L118" s="60"/>
      <c r="M118" s="133">
        <v>42916</v>
      </c>
      <c r="N118" s="206"/>
      <c r="O118" s="134"/>
      <c r="P118" s="134"/>
      <c r="Q118" s="137">
        <f t="shared" si="1"/>
        <v>0</v>
      </c>
      <c r="R118" s="61" t="s">
        <v>25</v>
      </c>
    </row>
    <row r="119" spans="1:18" x14ac:dyDescent="0.3">
      <c r="A119" s="60">
        <v>9</v>
      </c>
      <c r="B119" s="130" t="s">
        <v>241</v>
      </c>
      <c r="C119" s="130" t="s">
        <v>814</v>
      </c>
      <c r="D119" s="203" t="s">
        <v>642</v>
      </c>
      <c r="E119" s="72" t="s">
        <v>130</v>
      </c>
      <c r="F119" s="60"/>
      <c r="G119" s="60"/>
      <c r="H119" s="60" t="s">
        <v>305</v>
      </c>
      <c r="I119" s="60"/>
      <c r="J119" s="60">
        <v>1</v>
      </c>
      <c r="K119" s="60"/>
      <c r="L119" s="60"/>
      <c r="M119" s="133">
        <v>42916</v>
      </c>
      <c r="N119" s="206"/>
      <c r="O119" s="134"/>
      <c r="P119" s="134"/>
      <c r="Q119" s="137">
        <f t="shared" si="1"/>
        <v>0</v>
      </c>
      <c r="R119" s="61" t="s">
        <v>25</v>
      </c>
    </row>
    <row r="120" spans="1:18" x14ac:dyDescent="0.3">
      <c r="A120" s="60">
        <v>10</v>
      </c>
      <c r="B120" s="130" t="s">
        <v>241</v>
      </c>
      <c r="C120" s="130" t="s">
        <v>814</v>
      </c>
      <c r="D120" s="203" t="s">
        <v>643</v>
      </c>
      <c r="E120" s="72" t="s">
        <v>134</v>
      </c>
      <c r="F120" s="60" t="s">
        <v>413</v>
      </c>
      <c r="G120" s="60"/>
      <c r="H120" s="60" t="s">
        <v>305</v>
      </c>
      <c r="I120" s="60"/>
      <c r="J120" s="60">
        <v>3</v>
      </c>
      <c r="K120" s="60"/>
      <c r="L120" s="60"/>
      <c r="M120" s="133">
        <v>42916</v>
      </c>
      <c r="N120" s="206"/>
      <c r="O120" s="134"/>
      <c r="P120" s="134"/>
      <c r="Q120" s="137">
        <f t="shared" si="1"/>
        <v>0</v>
      </c>
      <c r="R120" s="61" t="s">
        <v>25</v>
      </c>
    </row>
    <row r="121" spans="1:18" x14ac:dyDescent="0.3">
      <c r="A121" s="63">
        <v>11</v>
      </c>
      <c r="B121" s="130" t="s">
        <v>241</v>
      </c>
      <c r="C121" s="130" t="s">
        <v>814</v>
      </c>
      <c r="D121" s="203" t="s">
        <v>644</v>
      </c>
      <c r="E121" s="74" t="s">
        <v>139</v>
      </c>
      <c r="F121" s="63" t="s">
        <v>414</v>
      </c>
      <c r="G121" s="63"/>
      <c r="H121" s="60" t="s">
        <v>305</v>
      </c>
      <c r="I121" s="60"/>
      <c r="J121" s="60">
        <v>0</v>
      </c>
      <c r="K121" s="60"/>
      <c r="L121" s="60"/>
      <c r="M121" s="133">
        <v>42916</v>
      </c>
      <c r="N121" s="206"/>
      <c r="O121" s="134"/>
      <c r="P121" s="134"/>
      <c r="Q121" s="137">
        <f t="shared" si="1"/>
        <v>0</v>
      </c>
      <c r="R121" s="61" t="s">
        <v>25</v>
      </c>
    </row>
    <row r="122" spans="1:18" x14ac:dyDescent="0.3">
      <c r="A122" s="60">
        <v>12</v>
      </c>
      <c r="B122" s="130" t="s">
        <v>241</v>
      </c>
      <c r="C122" s="130" t="s">
        <v>814</v>
      </c>
      <c r="D122" s="203" t="s">
        <v>645</v>
      </c>
      <c r="E122" s="71" t="s">
        <v>143</v>
      </c>
      <c r="F122" s="60"/>
      <c r="G122" s="60"/>
      <c r="H122" s="60" t="s">
        <v>305</v>
      </c>
      <c r="I122" s="60"/>
      <c r="J122" s="60">
        <v>3</v>
      </c>
      <c r="K122" s="60"/>
      <c r="L122" s="60"/>
      <c r="M122" s="133">
        <v>42916</v>
      </c>
      <c r="N122" s="206"/>
      <c r="O122" s="134"/>
      <c r="P122" s="134"/>
      <c r="Q122" s="137">
        <f t="shared" si="1"/>
        <v>0</v>
      </c>
      <c r="R122" s="61" t="s">
        <v>25</v>
      </c>
    </row>
    <row r="123" spans="1:18" x14ac:dyDescent="0.3">
      <c r="A123" s="63">
        <v>13</v>
      </c>
      <c r="B123" s="130" t="s">
        <v>241</v>
      </c>
      <c r="C123" s="130" t="s">
        <v>814</v>
      </c>
      <c r="D123" s="203" t="s">
        <v>646</v>
      </c>
      <c r="E123" s="74" t="s">
        <v>147</v>
      </c>
      <c r="F123" s="63" t="s">
        <v>298</v>
      </c>
      <c r="G123" s="63"/>
      <c r="H123" s="60" t="s">
        <v>305</v>
      </c>
      <c r="I123" s="60"/>
      <c r="J123" s="60">
        <v>0</v>
      </c>
      <c r="K123" s="60"/>
      <c r="L123" s="60"/>
      <c r="M123" s="133">
        <v>42916</v>
      </c>
      <c r="N123" s="206"/>
      <c r="O123" s="134"/>
      <c r="P123" s="134"/>
      <c r="Q123" s="137">
        <f t="shared" si="1"/>
        <v>0</v>
      </c>
      <c r="R123" s="61" t="s">
        <v>25</v>
      </c>
    </row>
    <row r="124" spans="1:18" x14ac:dyDescent="0.3">
      <c r="A124" s="60">
        <v>14</v>
      </c>
      <c r="B124" s="130" t="s">
        <v>241</v>
      </c>
      <c r="C124" s="130" t="s">
        <v>814</v>
      </c>
      <c r="D124" s="203" t="s">
        <v>647</v>
      </c>
      <c r="E124" s="75" t="s">
        <v>152</v>
      </c>
      <c r="F124" s="60"/>
      <c r="G124" s="60"/>
      <c r="H124" s="60" t="s">
        <v>305</v>
      </c>
      <c r="I124" s="60"/>
      <c r="J124" s="60">
        <v>3</v>
      </c>
      <c r="K124" s="60"/>
      <c r="L124" s="60"/>
      <c r="M124" s="133">
        <v>42916</v>
      </c>
      <c r="N124" s="206"/>
      <c r="O124" s="134"/>
      <c r="P124" s="134"/>
      <c r="Q124" s="137">
        <f t="shared" si="1"/>
        <v>0</v>
      </c>
      <c r="R124" s="61" t="s">
        <v>25</v>
      </c>
    </row>
    <row r="125" spans="1:18" x14ac:dyDescent="0.3">
      <c r="A125" s="60">
        <v>1</v>
      </c>
      <c r="B125" s="60" t="s">
        <v>242</v>
      </c>
      <c r="C125" s="130" t="s">
        <v>814</v>
      </c>
      <c r="D125" s="203" t="s">
        <v>648</v>
      </c>
      <c r="E125" s="61" t="s">
        <v>159</v>
      </c>
      <c r="F125" s="60" t="s">
        <v>424</v>
      </c>
      <c r="G125" s="60"/>
      <c r="H125" s="60" t="s">
        <v>305</v>
      </c>
      <c r="I125" s="60"/>
      <c r="J125" s="60">
        <v>1</v>
      </c>
      <c r="K125" s="60"/>
      <c r="L125" s="60"/>
      <c r="M125" s="133">
        <v>42916</v>
      </c>
      <c r="N125" s="206"/>
      <c r="O125" s="134"/>
      <c r="P125" s="134"/>
      <c r="Q125" s="137">
        <f t="shared" si="1"/>
        <v>0</v>
      </c>
      <c r="R125" s="61" t="s">
        <v>25</v>
      </c>
    </row>
    <row r="126" spans="1:18" x14ac:dyDescent="0.3">
      <c r="A126" s="60">
        <v>1</v>
      </c>
      <c r="B126" s="60" t="s">
        <v>243</v>
      </c>
      <c r="C126" s="130" t="s">
        <v>814</v>
      </c>
      <c r="D126" s="203" t="s">
        <v>649</v>
      </c>
      <c r="E126" s="60" t="s">
        <v>177</v>
      </c>
      <c r="F126" s="60" t="s">
        <v>424</v>
      </c>
      <c r="G126" s="60"/>
      <c r="H126" s="60" t="s">
        <v>305</v>
      </c>
      <c r="I126" s="60"/>
      <c r="J126" s="60">
        <v>1</v>
      </c>
      <c r="K126" s="60"/>
      <c r="L126" s="60"/>
      <c r="M126" s="133">
        <v>42916</v>
      </c>
      <c r="N126" s="206"/>
      <c r="O126" s="134"/>
      <c r="P126" s="134"/>
      <c r="Q126" s="137">
        <f t="shared" si="1"/>
        <v>0</v>
      </c>
      <c r="R126" s="61" t="s">
        <v>25</v>
      </c>
    </row>
    <row r="127" spans="1:18" x14ac:dyDescent="0.3">
      <c r="A127" s="60">
        <v>1</v>
      </c>
      <c r="B127" s="130" t="s">
        <v>244</v>
      </c>
      <c r="C127" s="130" t="s">
        <v>814</v>
      </c>
      <c r="D127" s="203" t="s">
        <v>650</v>
      </c>
      <c r="E127" s="61" t="s">
        <v>165</v>
      </c>
      <c r="F127" s="60"/>
      <c r="G127" s="60"/>
      <c r="H127" s="112" t="s">
        <v>412</v>
      </c>
      <c r="I127" s="60"/>
      <c r="J127" s="60">
        <v>3</v>
      </c>
      <c r="K127" s="60"/>
      <c r="L127" s="60"/>
      <c r="M127" s="133">
        <v>42916</v>
      </c>
      <c r="N127" s="206"/>
      <c r="O127" s="134"/>
      <c r="P127" s="134"/>
      <c r="Q127" s="137">
        <f t="shared" si="1"/>
        <v>0</v>
      </c>
      <c r="R127" s="61" t="s">
        <v>25</v>
      </c>
    </row>
    <row r="128" spans="1:18" x14ac:dyDescent="0.3">
      <c r="A128" s="60">
        <v>2</v>
      </c>
      <c r="B128" s="130" t="s">
        <v>244</v>
      </c>
      <c r="C128" s="130" t="s">
        <v>814</v>
      </c>
      <c r="D128" s="203" t="s">
        <v>651</v>
      </c>
      <c r="E128" s="61" t="s">
        <v>168</v>
      </c>
      <c r="F128" s="60"/>
      <c r="G128" s="60"/>
      <c r="H128" s="60" t="s">
        <v>305</v>
      </c>
      <c r="I128" s="60"/>
      <c r="J128" s="60">
        <v>1</v>
      </c>
      <c r="K128" s="60"/>
      <c r="L128" s="60"/>
      <c r="M128" s="133">
        <v>42916</v>
      </c>
      <c r="N128" s="206"/>
      <c r="O128" s="134"/>
      <c r="P128" s="134"/>
      <c r="Q128" s="137">
        <f t="shared" si="1"/>
        <v>0</v>
      </c>
      <c r="R128" s="61" t="s">
        <v>25</v>
      </c>
    </row>
    <row r="129" spans="1:18" x14ac:dyDescent="0.3">
      <c r="A129" s="60">
        <v>3</v>
      </c>
      <c r="B129" s="130" t="s">
        <v>244</v>
      </c>
      <c r="C129" s="130" t="s">
        <v>814</v>
      </c>
      <c r="D129" s="203" t="s">
        <v>652</v>
      </c>
      <c r="E129" s="61" t="s">
        <v>170</v>
      </c>
      <c r="F129" s="60"/>
      <c r="G129" s="60"/>
      <c r="H129" s="60" t="s">
        <v>305</v>
      </c>
      <c r="I129" s="60"/>
      <c r="J129" s="60">
        <v>1</v>
      </c>
      <c r="K129" s="60"/>
      <c r="L129" s="60"/>
      <c r="M129" s="133">
        <v>42916</v>
      </c>
      <c r="N129" s="206"/>
      <c r="O129" s="134"/>
      <c r="P129" s="134"/>
      <c r="Q129" s="137">
        <f t="shared" si="1"/>
        <v>0</v>
      </c>
      <c r="R129" s="61" t="s">
        <v>25</v>
      </c>
    </row>
    <row r="130" spans="1:18" x14ac:dyDescent="0.3">
      <c r="A130" s="60">
        <v>4</v>
      </c>
      <c r="B130" s="130" t="s">
        <v>244</v>
      </c>
      <c r="C130" s="130" t="s">
        <v>814</v>
      </c>
      <c r="D130" s="203" t="s">
        <v>653</v>
      </c>
      <c r="E130" s="61" t="s">
        <v>173</v>
      </c>
      <c r="F130" s="60"/>
      <c r="G130" s="60"/>
      <c r="H130" s="60" t="s">
        <v>305</v>
      </c>
      <c r="I130" s="60"/>
      <c r="J130" s="60">
        <v>3</v>
      </c>
      <c r="K130" s="60"/>
      <c r="L130" s="60"/>
      <c r="M130" s="133">
        <v>42916</v>
      </c>
      <c r="N130" s="206"/>
      <c r="O130" s="134"/>
      <c r="P130" s="134"/>
      <c r="Q130" s="137">
        <f t="shared" si="1"/>
        <v>0</v>
      </c>
      <c r="R130" s="61" t="s">
        <v>25</v>
      </c>
    </row>
    <row r="131" spans="1:18" x14ac:dyDescent="0.3">
      <c r="A131" s="60">
        <v>5</v>
      </c>
      <c r="B131" s="130" t="s">
        <v>244</v>
      </c>
      <c r="C131" s="130" t="s">
        <v>814</v>
      </c>
      <c r="D131" s="203" t="s">
        <v>654</v>
      </c>
      <c r="E131" s="61" t="s">
        <v>176</v>
      </c>
      <c r="F131" s="60"/>
      <c r="G131" s="60"/>
      <c r="H131" s="60" t="s">
        <v>305</v>
      </c>
      <c r="I131" s="60"/>
      <c r="J131" s="60">
        <v>1</v>
      </c>
      <c r="K131" s="60"/>
      <c r="L131" s="60"/>
      <c r="M131" s="133">
        <v>42916</v>
      </c>
      <c r="N131" s="206"/>
      <c r="O131" s="134"/>
      <c r="P131" s="134"/>
      <c r="Q131" s="137">
        <f t="shared" si="1"/>
        <v>0</v>
      </c>
      <c r="R131" s="61" t="s">
        <v>25</v>
      </c>
    </row>
    <row r="132" spans="1:18" x14ac:dyDescent="0.3">
      <c r="A132" s="60">
        <v>6</v>
      </c>
      <c r="B132" s="130" t="s">
        <v>244</v>
      </c>
      <c r="C132" s="130" t="s">
        <v>814</v>
      </c>
      <c r="D132" s="203" t="s">
        <v>655</v>
      </c>
      <c r="E132" s="61" t="s">
        <v>180</v>
      </c>
      <c r="F132" s="60"/>
      <c r="G132" s="60"/>
      <c r="H132" s="60" t="s">
        <v>305</v>
      </c>
      <c r="I132" s="60"/>
      <c r="J132" s="60">
        <v>1</v>
      </c>
      <c r="K132" s="60"/>
      <c r="L132" s="60"/>
      <c r="M132" s="133">
        <v>42916</v>
      </c>
      <c r="N132" s="206"/>
      <c r="O132" s="134"/>
      <c r="P132" s="134"/>
      <c r="Q132" s="137">
        <f t="shared" si="1"/>
        <v>0</v>
      </c>
      <c r="R132" s="61" t="s">
        <v>25</v>
      </c>
    </row>
    <row r="133" spans="1:18" x14ac:dyDescent="0.3">
      <c r="A133" s="60">
        <v>7</v>
      </c>
      <c r="B133" s="130" t="s">
        <v>244</v>
      </c>
      <c r="C133" s="130" t="s">
        <v>814</v>
      </c>
      <c r="D133" s="203" t="s">
        <v>656</v>
      </c>
      <c r="E133" s="61" t="s">
        <v>181</v>
      </c>
      <c r="F133" s="60"/>
      <c r="G133" s="60"/>
      <c r="H133" s="60" t="s">
        <v>305</v>
      </c>
      <c r="I133" s="60"/>
      <c r="J133" s="60">
        <v>1</v>
      </c>
      <c r="K133" s="60"/>
      <c r="L133" s="60"/>
      <c r="M133" s="133">
        <v>42916</v>
      </c>
      <c r="N133" s="206"/>
      <c r="O133" s="134"/>
      <c r="P133" s="134"/>
      <c r="Q133" s="137">
        <f t="shared" si="1"/>
        <v>0</v>
      </c>
      <c r="R133" s="61" t="s">
        <v>25</v>
      </c>
    </row>
    <row r="134" spans="1:18" x14ac:dyDescent="0.3">
      <c r="A134" s="60">
        <v>8</v>
      </c>
      <c r="B134" s="130" t="s">
        <v>244</v>
      </c>
      <c r="C134" s="130" t="s">
        <v>814</v>
      </c>
      <c r="D134" s="203" t="s">
        <v>657</v>
      </c>
      <c r="E134" s="60" t="s">
        <v>245</v>
      </c>
      <c r="F134" s="60"/>
      <c r="G134" s="60"/>
      <c r="H134" s="60" t="s">
        <v>305</v>
      </c>
      <c r="I134" s="60"/>
      <c r="J134" s="60">
        <v>1</v>
      </c>
      <c r="K134" s="60"/>
      <c r="L134" s="60"/>
      <c r="M134" s="133">
        <v>42916</v>
      </c>
      <c r="N134" s="206"/>
      <c r="O134" s="134"/>
      <c r="P134" s="134"/>
      <c r="Q134" s="137">
        <f t="shared" ref="Q134:Q190" si="2">IF(P134="",,(IFERROR((M134-P134)*-1,0)))</f>
        <v>0</v>
      </c>
      <c r="R134" s="61" t="s">
        <v>25</v>
      </c>
    </row>
    <row r="135" spans="1:18" x14ac:dyDescent="0.3">
      <c r="A135" s="60">
        <v>9</v>
      </c>
      <c r="B135" s="130" t="s">
        <v>244</v>
      </c>
      <c r="C135" s="130" t="s">
        <v>814</v>
      </c>
      <c r="D135" s="203" t="s">
        <v>658</v>
      </c>
      <c r="E135" s="60" t="s">
        <v>183</v>
      </c>
      <c r="F135" s="60"/>
      <c r="G135" s="60"/>
      <c r="H135" s="112" t="s">
        <v>412</v>
      </c>
      <c r="I135" s="60"/>
      <c r="J135" s="60">
        <v>3</v>
      </c>
      <c r="K135" s="60"/>
      <c r="L135" s="60"/>
      <c r="M135" s="133">
        <v>42916</v>
      </c>
      <c r="N135" s="206"/>
      <c r="O135" s="134"/>
      <c r="P135" s="134"/>
      <c r="Q135" s="137">
        <f t="shared" si="2"/>
        <v>0</v>
      </c>
      <c r="R135" s="61" t="s">
        <v>25</v>
      </c>
    </row>
    <row r="136" spans="1:18" x14ac:dyDescent="0.3">
      <c r="A136" s="60">
        <v>10</v>
      </c>
      <c r="B136" s="130" t="s">
        <v>244</v>
      </c>
      <c r="C136" s="130" t="s">
        <v>814</v>
      </c>
      <c r="D136" s="203" t="s">
        <v>659</v>
      </c>
      <c r="E136" s="60" t="s">
        <v>185</v>
      </c>
      <c r="F136" s="60"/>
      <c r="G136" s="60"/>
      <c r="H136" s="112" t="s">
        <v>412</v>
      </c>
      <c r="I136" s="60"/>
      <c r="J136" s="60">
        <v>3</v>
      </c>
      <c r="K136" s="60"/>
      <c r="L136" s="60"/>
      <c r="M136" s="133">
        <v>42916</v>
      </c>
      <c r="N136" s="206"/>
      <c r="O136" s="134"/>
      <c r="P136" s="134"/>
      <c r="Q136" s="137">
        <f t="shared" si="2"/>
        <v>0</v>
      </c>
      <c r="R136" s="61" t="s">
        <v>25</v>
      </c>
    </row>
    <row r="137" spans="1:18" x14ac:dyDescent="0.3">
      <c r="A137" s="60">
        <v>11</v>
      </c>
      <c r="B137" s="130" t="s">
        <v>244</v>
      </c>
      <c r="C137" s="130" t="s">
        <v>814</v>
      </c>
      <c r="D137" s="203" t="s">
        <v>660</v>
      </c>
      <c r="E137" s="60" t="s">
        <v>187</v>
      </c>
      <c r="F137" s="60"/>
      <c r="G137" s="60"/>
      <c r="H137" s="60" t="s">
        <v>305</v>
      </c>
      <c r="I137" s="60"/>
      <c r="J137" s="60">
        <v>3</v>
      </c>
      <c r="K137" s="60"/>
      <c r="L137" s="60"/>
      <c r="M137" s="133">
        <v>42916</v>
      </c>
      <c r="N137" s="206"/>
      <c r="O137" s="134"/>
      <c r="P137" s="134"/>
      <c r="Q137" s="137">
        <f t="shared" si="2"/>
        <v>0</v>
      </c>
      <c r="R137" s="61" t="s">
        <v>25</v>
      </c>
    </row>
    <row r="138" spans="1:18" x14ac:dyDescent="0.3">
      <c r="A138" s="60">
        <v>12</v>
      </c>
      <c r="B138" s="130" t="s">
        <v>244</v>
      </c>
      <c r="C138" s="130" t="s">
        <v>814</v>
      </c>
      <c r="D138" s="203" t="s">
        <v>661</v>
      </c>
      <c r="E138" s="60" t="s">
        <v>189</v>
      </c>
      <c r="F138" s="60"/>
      <c r="G138" s="60"/>
      <c r="H138" s="60" t="s">
        <v>305</v>
      </c>
      <c r="I138" s="60"/>
      <c r="J138" s="60">
        <v>1</v>
      </c>
      <c r="K138" s="60"/>
      <c r="L138" s="60"/>
      <c r="M138" s="133">
        <v>42916</v>
      </c>
      <c r="N138" s="206"/>
      <c r="O138" s="134"/>
      <c r="P138" s="134"/>
      <c r="Q138" s="137">
        <f t="shared" si="2"/>
        <v>0</v>
      </c>
      <c r="R138" s="61" t="s">
        <v>25</v>
      </c>
    </row>
    <row r="139" spans="1:18" x14ac:dyDescent="0.3">
      <c r="A139" s="60">
        <v>1</v>
      </c>
      <c r="B139" s="130" t="s">
        <v>246</v>
      </c>
      <c r="C139" s="130" t="s">
        <v>812</v>
      </c>
      <c r="D139" s="203" t="s">
        <v>662</v>
      </c>
      <c r="E139" s="60" t="s">
        <v>247</v>
      </c>
      <c r="F139" s="60"/>
      <c r="G139" s="60"/>
      <c r="H139" s="60" t="s">
        <v>305</v>
      </c>
      <c r="I139" s="60"/>
      <c r="J139" s="60">
        <v>3</v>
      </c>
      <c r="K139" s="60"/>
      <c r="L139" s="60"/>
      <c r="M139" s="133">
        <v>42916</v>
      </c>
      <c r="N139" s="206"/>
      <c r="O139" s="134"/>
      <c r="P139" s="134"/>
      <c r="Q139" s="137">
        <f t="shared" si="2"/>
        <v>0</v>
      </c>
      <c r="R139" s="61" t="s">
        <v>25</v>
      </c>
    </row>
    <row r="140" spans="1:18" ht="86.4" x14ac:dyDescent="0.3">
      <c r="A140" s="60">
        <v>2</v>
      </c>
      <c r="B140" s="130" t="s">
        <v>246</v>
      </c>
      <c r="C140" s="130" t="s">
        <v>812</v>
      </c>
      <c r="D140" s="203" t="s">
        <v>663</v>
      </c>
      <c r="E140" s="60" t="s">
        <v>248</v>
      </c>
      <c r="F140" s="60" t="s">
        <v>835</v>
      </c>
      <c r="G140" s="1" t="s">
        <v>849</v>
      </c>
      <c r="H140" s="60" t="s">
        <v>305</v>
      </c>
      <c r="I140" s="60" t="s">
        <v>850</v>
      </c>
      <c r="J140" s="60">
        <v>3</v>
      </c>
      <c r="K140" s="60"/>
      <c r="L140" s="60"/>
      <c r="M140" s="133">
        <v>42979</v>
      </c>
      <c r="N140" s="206"/>
      <c r="O140" s="134"/>
      <c r="P140" s="134"/>
      <c r="Q140" s="137">
        <f t="shared" si="2"/>
        <v>0</v>
      </c>
      <c r="R140" s="61" t="s">
        <v>25</v>
      </c>
    </row>
    <row r="141" spans="1:18" x14ac:dyDescent="0.3">
      <c r="A141" s="60">
        <v>3</v>
      </c>
      <c r="B141" s="130" t="s">
        <v>246</v>
      </c>
      <c r="C141" s="130" t="s">
        <v>812</v>
      </c>
      <c r="D141" s="203" t="s">
        <v>664</v>
      </c>
      <c r="E141" s="60" t="s">
        <v>249</v>
      </c>
      <c r="F141" s="60"/>
      <c r="G141" s="60" t="s">
        <v>852</v>
      </c>
      <c r="H141" s="60" t="s">
        <v>305</v>
      </c>
      <c r="I141" s="60" t="s">
        <v>851</v>
      </c>
      <c r="J141" s="60">
        <v>3</v>
      </c>
      <c r="K141" s="60"/>
      <c r="L141" s="60"/>
      <c r="M141" s="133">
        <v>42916</v>
      </c>
      <c r="N141" s="206"/>
      <c r="O141" s="134"/>
      <c r="P141" s="134"/>
      <c r="Q141" s="137">
        <f t="shared" si="2"/>
        <v>0</v>
      </c>
      <c r="R141" s="61" t="s">
        <v>25</v>
      </c>
    </row>
    <row r="142" spans="1:18" x14ac:dyDescent="0.3">
      <c r="A142" s="60">
        <v>4</v>
      </c>
      <c r="B142" s="130" t="s">
        <v>246</v>
      </c>
      <c r="C142" s="130" t="s">
        <v>812</v>
      </c>
      <c r="D142" s="203" t="s">
        <v>665</v>
      </c>
      <c r="E142" s="311" t="s">
        <v>250</v>
      </c>
      <c r="F142" s="60" t="s">
        <v>867</v>
      </c>
      <c r="G142" s="60" t="s">
        <v>853</v>
      </c>
      <c r="H142" s="60" t="s">
        <v>305</v>
      </c>
      <c r="I142" s="60" t="s">
        <v>851</v>
      </c>
      <c r="J142" s="60">
        <v>3</v>
      </c>
      <c r="K142" s="60"/>
      <c r="L142" s="60"/>
      <c r="M142" s="133">
        <v>42916</v>
      </c>
      <c r="N142" s="206"/>
      <c r="O142" s="134"/>
      <c r="P142" s="134"/>
      <c r="Q142" s="137">
        <f t="shared" si="2"/>
        <v>0</v>
      </c>
      <c r="R142" s="61" t="s">
        <v>25</v>
      </c>
    </row>
    <row r="143" spans="1:18" ht="57.6" x14ac:dyDescent="0.3">
      <c r="A143" s="60">
        <v>5</v>
      </c>
      <c r="B143" s="130" t="s">
        <v>246</v>
      </c>
      <c r="C143" s="130" t="s">
        <v>812</v>
      </c>
      <c r="D143" s="203" t="s">
        <v>666</v>
      </c>
      <c r="E143" s="60" t="s">
        <v>251</v>
      </c>
      <c r="F143" s="60" t="s">
        <v>864</v>
      </c>
      <c r="G143" s="61" t="s">
        <v>863</v>
      </c>
      <c r="H143" s="60" t="s">
        <v>305</v>
      </c>
      <c r="I143" s="60" t="s">
        <v>865</v>
      </c>
      <c r="J143" s="60">
        <v>3</v>
      </c>
      <c r="K143" s="60"/>
      <c r="L143" s="60"/>
      <c r="M143" s="133">
        <v>42916</v>
      </c>
      <c r="N143" s="310" t="s">
        <v>866</v>
      </c>
      <c r="O143" s="134"/>
      <c r="P143" s="134"/>
      <c r="Q143" s="137">
        <f t="shared" si="2"/>
        <v>0</v>
      </c>
      <c r="R143" s="61" t="s">
        <v>25</v>
      </c>
    </row>
    <row r="144" spans="1:18" x14ac:dyDescent="0.3">
      <c r="A144" s="60">
        <v>6</v>
      </c>
      <c r="B144" s="130" t="s">
        <v>246</v>
      </c>
      <c r="C144" s="130" t="s">
        <v>812</v>
      </c>
      <c r="D144" s="203" t="s">
        <v>667</v>
      </c>
      <c r="E144" s="60" t="s">
        <v>252</v>
      </c>
      <c r="F144" s="60" t="s">
        <v>868</v>
      </c>
      <c r="G144" s="60"/>
      <c r="H144" s="60" t="s">
        <v>305</v>
      </c>
      <c r="I144" s="60" t="s">
        <v>851</v>
      </c>
      <c r="J144" s="60">
        <v>3</v>
      </c>
      <c r="K144" s="60"/>
      <c r="L144" s="60"/>
      <c r="M144" s="133">
        <v>42916</v>
      </c>
      <c r="N144" s="206"/>
      <c r="O144" s="134"/>
      <c r="P144" s="134"/>
      <c r="Q144" s="137">
        <f t="shared" si="2"/>
        <v>0</v>
      </c>
      <c r="R144" s="61" t="s">
        <v>25</v>
      </c>
    </row>
    <row r="145" spans="1:18" ht="86.4" x14ac:dyDescent="0.3">
      <c r="A145" s="60">
        <v>7</v>
      </c>
      <c r="B145" s="130" t="s">
        <v>246</v>
      </c>
      <c r="C145" s="130" t="s">
        <v>812</v>
      </c>
      <c r="D145" s="203" t="s">
        <v>668</v>
      </c>
      <c r="E145" s="60" t="s">
        <v>253</v>
      </c>
      <c r="F145" s="60" t="s">
        <v>871</v>
      </c>
      <c r="G145" s="1" t="s">
        <v>849</v>
      </c>
      <c r="H145" s="60" t="s">
        <v>305</v>
      </c>
      <c r="I145" s="60" t="s">
        <v>869</v>
      </c>
      <c r="J145" s="60">
        <v>3</v>
      </c>
      <c r="K145" s="60"/>
      <c r="L145" s="60"/>
      <c r="M145" s="133">
        <v>42979</v>
      </c>
      <c r="N145" s="310" t="s">
        <v>870</v>
      </c>
      <c r="O145" s="134"/>
      <c r="P145" s="134"/>
      <c r="Q145" s="137">
        <f t="shared" si="2"/>
        <v>0</v>
      </c>
      <c r="R145" s="61" t="s">
        <v>25</v>
      </c>
    </row>
    <row r="146" spans="1:18" x14ac:dyDescent="0.3">
      <c r="A146" s="60">
        <v>8</v>
      </c>
      <c r="B146" s="130" t="s">
        <v>246</v>
      </c>
      <c r="C146" s="130" t="s">
        <v>812</v>
      </c>
      <c r="D146" s="203" t="s">
        <v>669</v>
      </c>
      <c r="E146" s="60" t="s">
        <v>44</v>
      </c>
      <c r="F146" s="60" t="s">
        <v>856</v>
      </c>
      <c r="G146" s="60"/>
      <c r="H146" s="60" t="s">
        <v>305</v>
      </c>
      <c r="I146" s="60" t="s">
        <v>854</v>
      </c>
      <c r="J146" s="60">
        <v>3</v>
      </c>
      <c r="K146" s="60"/>
      <c r="L146" s="60"/>
      <c r="M146" s="133">
        <v>42916</v>
      </c>
      <c r="N146" s="206" t="s">
        <v>860</v>
      </c>
      <c r="O146" s="134"/>
      <c r="P146" s="134"/>
      <c r="Q146" s="137">
        <f t="shared" si="2"/>
        <v>0</v>
      </c>
      <c r="R146" s="61" t="s">
        <v>25</v>
      </c>
    </row>
    <row r="147" spans="1:18" x14ac:dyDescent="0.3">
      <c r="A147" s="60">
        <v>9</v>
      </c>
      <c r="B147" s="130" t="s">
        <v>246</v>
      </c>
      <c r="C147" s="130" t="s">
        <v>812</v>
      </c>
      <c r="D147" s="203" t="s">
        <v>670</v>
      </c>
      <c r="E147" s="60" t="s">
        <v>255</v>
      </c>
      <c r="F147" s="60" t="s">
        <v>856</v>
      </c>
      <c r="G147" s="60"/>
      <c r="H147" s="60" t="s">
        <v>305</v>
      </c>
      <c r="I147" s="60" t="s">
        <v>854</v>
      </c>
      <c r="J147" s="60">
        <v>3</v>
      </c>
      <c r="K147" s="60"/>
      <c r="L147" s="60"/>
      <c r="M147" s="133">
        <v>42916</v>
      </c>
      <c r="N147" s="206" t="s">
        <v>872</v>
      </c>
      <c r="O147" s="134"/>
      <c r="P147" s="134"/>
      <c r="Q147" s="137">
        <f t="shared" si="2"/>
        <v>0</v>
      </c>
      <c r="R147" s="61" t="s">
        <v>25</v>
      </c>
    </row>
    <row r="148" spans="1:18" x14ac:dyDescent="0.3">
      <c r="A148" s="60">
        <v>10</v>
      </c>
      <c r="B148" s="130" t="s">
        <v>246</v>
      </c>
      <c r="C148" s="130" t="s">
        <v>812</v>
      </c>
      <c r="D148" s="203" t="s">
        <v>671</v>
      </c>
      <c r="E148" s="60" t="s">
        <v>254</v>
      </c>
      <c r="F148" s="60" t="s">
        <v>856</v>
      </c>
      <c r="G148" s="60"/>
      <c r="H148" s="60" t="s">
        <v>305</v>
      </c>
      <c r="I148" s="60" t="s">
        <v>854</v>
      </c>
      <c r="J148" s="60">
        <v>3</v>
      </c>
      <c r="K148" s="60"/>
      <c r="L148" s="60"/>
      <c r="M148" s="133">
        <v>42916</v>
      </c>
      <c r="N148" s="206" t="s">
        <v>873</v>
      </c>
      <c r="O148" s="134"/>
      <c r="P148" s="134"/>
      <c r="Q148" s="137">
        <f t="shared" si="2"/>
        <v>0</v>
      </c>
      <c r="R148" s="61" t="s">
        <v>25</v>
      </c>
    </row>
    <row r="149" spans="1:18" x14ac:dyDescent="0.3">
      <c r="A149" s="60">
        <v>11</v>
      </c>
      <c r="B149" s="130" t="s">
        <v>246</v>
      </c>
      <c r="C149" s="130" t="s">
        <v>812</v>
      </c>
      <c r="D149" s="203" t="s">
        <v>672</v>
      </c>
      <c r="E149" s="60" t="s">
        <v>256</v>
      </c>
      <c r="F149" s="60" t="s">
        <v>856</v>
      </c>
      <c r="G149" s="60"/>
      <c r="H149" s="60" t="s">
        <v>305</v>
      </c>
      <c r="I149" s="60" t="s">
        <v>854</v>
      </c>
      <c r="J149" s="60">
        <v>3</v>
      </c>
      <c r="K149" s="60"/>
      <c r="L149" s="60"/>
      <c r="M149" s="133">
        <v>42916</v>
      </c>
      <c r="N149" s="206" t="s">
        <v>862</v>
      </c>
      <c r="O149" s="134"/>
      <c r="P149" s="134"/>
      <c r="Q149" s="137">
        <f t="shared" si="2"/>
        <v>0</v>
      </c>
      <c r="R149" s="61" t="s">
        <v>25</v>
      </c>
    </row>
    <row r="150" spans="1:18" x14ac:dyDescent="0.3">
      <c r="A150" s="60">
        <v>12</v>
      </c>
      <c r="B150" s="130" t="s">
        <v>246</v>
      </c>
      <c r="C150" s="130" t="s">
        <v>812</v>
      </c>
      <c r="D150" s="203" t="s">
        <v>673</v>
      </c>
      <c r="E150" s="60" t="s">
        <v>257</v>
      </c>
      <c r="F150" s="60" t="s">
        <v>856</v>
      </c>
      <c r="G150" s="60"/>
      <c r="H150" s="60" t="s">
        <v>305</v>
      </c>
      <c r="I150" s="60" t="s">
        <v>854</v>
      </c>
      <c r="J150" s="60">
        <v>3</v>
      </c>
      <c r="K150" s="60"/>
      <c r="L150" s="60"/>
      <c r="M150" s="133">
        <v>42916</v>
      </c>
      <c r="N150" s="206" t="s">
        <v>855</v>
      </c>
      <c r="O150" s="134"/>
      <c r="P150" s="134"/>
      <c r="Q150" s="137">
        <f t="shared" si="2"/>
        <v>0</v>
      </c>
      <c r="R150" s="61" t="s">
        <v>25</v>
      </c>
    </row>
    <row r="151" spans="1:18" x14ac:dyDescent="0.3">
      <c r="A151" s="60">
        <v>13</v>
      </c>
      <c r="B151" s="130" t="s">
        <v>246</v>
      </c>
      <c r="C151" s="130" t="s">
        <v>812</v>
      </c>
      <c r="D151" s="203" t="s">
        <v>674</v>
      </c>
      <c r="E151" s="60" t="s">
        <v>258</v>
      </c>
      <c r="F151" s="60" t="s">
        <v>856</v>
      </c>
      <c r="G151" s="60"/>
      <c r="H151" s="60" t="s">
        <v>305</v>
      </c>
      <c r="I151" s="60" t="s">
        <v>854</v>
      </c>
      <c r="J151" s="60">
        <v>3</v>
      </c>
      <c r="K151" s="60"/>
      <c r="L151" s="60"/>
      <c r="M151" s="133">
        <v>42916</v>
      </c>
      <c r="N151" s="206" t="s">
        <v>858</v>
      </c>
      <c r="O151" s="134"/>
      <c r="P151" s="134"/>
      <c r="Q151" s="137">
        <f t="shared" si="2"/>
        <v>0</v>
      </c>
      <c r="R151" s="61" t="s">
        <v>25</v>
      </c>
    </row>
    <row r="152" spans="1:18" x14ac:dyDescent="0.3">
      <c r="A152" s="60">
        <v>14</v>
      </c>
      <c r="B152" s="130" t="s">
        <v>246</v>
      </c>
      <c r="C152" s="130" t="s">
        <v>812</v>
      </c>
      <c r="D152" s="203" t="s">
        <v>675</v>
      </c>
      <c r="E152" s="60" t="s">
        <v>259</v>
      </c>
      <c r="F152" s="60" t="s">
        <v>856</v>
      </c>
      <c r="G152" s="60"/>
      <c r="H152" s="60" t="s">
        <v>305</v>
      </c>
      <c r="I152" s="60" t="s">
        <v>854</v>
      </c>
      <c r="J152" s="60">
        <v>3</v>
      </c>
      <c r="K152" s="60"/>
      <c r="L152" s="60"/>
      <c r="M152" s="133">
        <v>42916</v>
      </c>
      <c r="N152" s="206" t="s">
        <v>861</v>
      </c>
      <c r="O152" s="134"/>
      <c r="P152" s="134"/>
      <c r="Q152" s="137">
        <f t="shared" si="2"/>
        <v>0</v>
      </c>
      <c r="R152" s="61" t="s">
        <v>25</v>
      </c>
    </row>
    <row r="153" spans="1:18" x14ac:dyDescent="0.3">
      <c r="A153" s="60">
        <v>15</v>
      </c>
      <c r="B153" s="130" t="s">
        <v>246</v>
      </c>
      <c r="C153" s="130" t="s">
        <v>812</v>
      </c>
      <c r="D153" s="203" t="s">
        <v>676</v>
      </c>
      <c r="E153" s="60" t="s">
        <v>260</v>
      </c>
      <c r="F153" s="60" t="s">
        <v>856</v>
      </c>
      <c r="G153" s="60"/>
      <c r="H153" s="60" t="s">
        <v>305</v>
      </c>
      <c r="I153" s="60" t="s">
        <v>854</v>
      </c>
      <c r="J153" s="60">
        <v>3</v>
      </c>
      <c r="K153" s="60"/>
      <c r="L153" s="60"/>
      <c r="M153" s="133">
        <v>42916</v>
      </c>
      <c r="N153" s="206" t="s">
        <v>859</v>
      </c>
      <c r="O153" s="134"/>
      <c r="P153" s="134"/>
      <c r="Q153" s="137">
        <f t="shared" si="2"/>
        <v>0</v>
      </c>
      <c r="R153" s="61" t="s">
        <v>25</v>
      </c>
    </row>
    <row r="154" spans="1:18" x14ac:dyDescent="0.3">
      <c r="A154" s="60">
        <v>16</v>
      </c>
      <c r="B154" s="130" t="s">
        <v>246</v>
      </c>
      <c r="C154" s="130" t="s">
        <v>812</v>
      </c>
      <c r="D154" s="203" t="s">
        <v>677</v>
      </c>
      <c r="E154" s="60" t="s">
        <v>261</v>
      </c>
      <c r="F154" s="60" t="s">
        <v>856</v>
      </c>
      <c r="G154" s="60"/>
      <c r="H154" s="60" t="s">
        <v>305</v>
      </c>
      <c r="I154" s="60" t="s">
        <v>854</v>
      </c>
      <c r="J154" s="60">
        <v>3</v>
      </c>
      <c r="K154" s="60"/>
      <c r="L154" s="60"/>
      <c r="M154" s="133">
        <v>42916</v>
      </c>
      <c r="N154" s="206" t="s">
        <v>857</v>
      </c>
      <c r="O154" s="134"/>
      <c r="P154" s="134"/>
      <c r="Q154" s="137">
        <f t="shared" si="2"/>
        <v>0</v>
      </c>
      <c r="R154" s="61" t="s">
        <v>25</v>
      </c>
    </row>
    <row r="155" spans="1:18" x14ac:dyDescent="0.3">
      <c r="A155" s="60">
        <v>17</v>
      </c>
      <c r="B155" s="130" t="s">
        <v>246</v>
      </c>
      <c r="C155" s="130" t="s">
        <v>813</v>
      </c>
      <c r="D155" s="203" t="s">
        <v>678</v>
      </c>
      <c r="E155" s="60" t="s">
        <v>262</v>
      </c>
      <c r="F155" s="60"/>
      <c r="G155" s="60"/>
      <c r="H155" s="60" t="s">
        <v>305</v>
      </c>
      <c r="I155" s="60"/>
      <c r="J155" s="60">
        <v>3</v>
      </c>
      <c r="K155" s="60"/>
      <c r="L155" s="60"/>
      <c r="M155" s="133">
        <v>42916</v>
      </c>
      <c r="N155" s="206"/>
      <c r="O155" s="134"/>
      <c r="P155" s="134"/>
      <c r="Q155" s="137">
        <f t="shared" si="2"/>
        <v>0</v>
      </c>
      <c r="R155" s="61" t="s">
        <v>25</v>
      </c>
    </row>
    <row r="156" spans="1:18" x14ac:dyDescent="0.3">
      <c r="A156" s="60">
        <v>1</v>
      </c>
      <c r="B156" s="130" t="s">
        <v>263</v>
      </c>
      <c r="C156" s="130" t="s">
        <v>812</v>
      </c>
      <c r="D156" s="203" t="s">
        <v>679</v>
      </c>
      <c r="E156" s="60" t="s">
        <v>264</v>
      </c>
      <c r="F156" s="60"/>
      <c r="G156" s="60"/>
      <c r="H156" s="60" t="s">
        <v>305</v>
      </c>
      <c r="I156" s="60"/>
      <c r="J156" s="60">
        <v>3</v>
      </c>
      <c r="K156" s="60"/>
      <c r="L156" s="60"/>
      <c r="M156" s="133">
        <v>42916</v>
      </c>
      <c r="N156" s="206"/>
      <c r="O156" s="134"/>
      <c r="P156" s="134"/>
      <c r="Q156" s="137">
        <f t="shared" si="2"/>
        <v>0</v>
      </c>
      <c r="R156" s="61" t="s">
        <v>25</v>
      </c>
    </row>
    <row r="157" spans="1:18" x14ac:dyDescent="0.3">
      <c r="A157" s="60">
        <v>2</v>
      </c>
      <c r="B157" s="130" t="s">
        <v>263</v>
      </c>
      <c r="C157" s="130" t="s">
        <v>812</v>
      </c>
      <c r="D157" s="203" t="s">
        <v>680</v>
      </c>
      <c r="E157" s="60" t="s">
        <v>265</v>
      </c>
      <c r="F157" s="60" t="s">
        <v>417</v>
      </c>
      <c r="G157" s="60"/>
      <c r="H157" s="60" t="s">
        <v>305</v>
      </c>
      <c r="I157" s="60"/>
      <c r="J157" s="60">
        <v>3</v>
      </c>
      <c r="K157" s="60"/>
      <c r="L157" s="60"/>
      <c r="M157" s="133">
        <v>42916</v>
      </c>
      <c r="N157" s="206"/>
      <c r="O157" s="134"/>
      <c r="P157" s="134"/>
      <c r="Q157" s="137">
        <f t="shared" si="2"/>
        <v>0</v>
      </c>
      <c r="R157" s="61" t="s">
        <v>25</v>
      </c>
    </row>
    <row r="158" spans="1:18" x14ac:dyDescent="0.3">
      <c r="A158" s="63">
        <v>3</v>
      </c>
      <c r="B158" s="130" t="s">
        <v>263</v>
      </c>
      <c r="C158" s="130" t="s">
        <v>812</v>
      </c>
      <c r="D158" s="203" t="s">
        <v>681</v>
      </c>
      <c r="E158" s="63" t="s">
        <v>266</v>
      </c>
      <c r="F158" s="63" t="s">
        <v>418</v>
      </c>
      <c r="G158" s="63"/>
      <c r="H158" s="60" t="s">
        <v>305</v>
      </c>
      <c r="I158" s="60"/>
      <c r="J158" s="60">
        <v>0</v>
      </c>
      <c r="K158" s="60"/>
      <c r="L158" s="60"/>
      <c r="M158" s="133">
        <v>42916</v>
      </c>
      <c r="N158" s="206"/>
      <c r="O158" s="134"/>
      <c r="P158" s="134"/>
      <c r="Q158" s="137">
        <f t="shared" si="2"/>
        <v>0</v>
      </c>
      <c r="R158" s="61" t="s">
        <v>25</v>
      </c>
    </row>
    <row r="159" spans="1:18" x14ac:dyDescent="0.3">
      <c r="A159" s="63">
        <v>4</v>
      </c>
      <c r="B159" s="130" t="s">
        <v>263</v>
      </c>
      <c r="C159" s="130" t="s">
        <v>812</v>
      </c>
      <c r="D159" s="203" t="s">
        <v>682</v>
      </c>
      <c r="E159" s="63" t="s">
        <v>267</v>
      </c>
      <c r="F159" s="63" t="s">
        <v>418</v>
      </c>
      <c r="G159" s="63"/>
      <c r="H159" s="60" t="s">
        <v>305</v>
      </c>
      <c r="I159" s="60"/>
      <c r="J159" s="60">
        <v>0</v>
      </c>
      <c r="K159" s="60"/>
      <c r="L159" s="60"/>
      <c r="M159" s="133">
        <v>42916</v>
      </c>
      <c r="N159" s="206"/>
      <c r="O159" s="134"/>
      <c r="P159" s="134"/>
      <c r="Q159" s="137">
        <f t="shared" si="2"/>
        <v>0</v>
      </c>
      <c r="R159" s="61" t="s">
        <v>25</v>
      </c>
    </row>
    <row r="160" spans="1:18" x14ac:dyDescent="0.3">
      <c r="A160" s="60">
        <v>5</v>
      </c>
      <c r="B160" s="130" t="s">
        <v>263</v>
      </c>
      <c r="C160" s="130" t="s">
        <v>812</v>
      </c>
      <c r="D160" s="203" t="s">
        <v>683</v>
      </c>
      <c r="E160" s="60" t="s">
        <v>268</v>
      </c>
      <c r="F160" s="60"/>
      <c r="G160" s="60"/>
      <c r="H160" s="60" t="s">
        <v>305</v>
      </c>
      <c r="I160" s="60"/>
      <c r="J160" s="60">
        <v>1</v>
      </c>
      <c r="K160" s="60"/>
      <c r="L160" s="60"/>
      <c r="M160" s="133">
        <v>42916</v>
      </c>
      <c r="N160" s="206"/>
      <c r="O160" s="134"/>
      <c r="P160" s="134"/>
      <c r="Q160" s="137">
        <f t="shared" si="2"/>
        <v>0</v>
      </c>
      <c r="R160" s="61" t="s">
        <v>25</v>
      </c>
    </row>
    <row r="161" spans="1:18" x14ac:dyDescent="0.3">
      <c r="A161" s="60">
        <v>1</v>
      </c>
      <c r="B161" s="130" t="s">
        <v>1</v>
      </c>
      <c r="C161" s="130" t="s">
        <v>812</v>
      </c>
      <c r="D161" s="203" t="s">
        <v>684</v>
      </c>
      <c r="E161" s="60" t="s">
        <v>269</v>
      </c>
      <c r="F161" s="61"/>
      <c r="G161" s="61"/>
      <c r="H161" s="60" t="s">
        <v>305</v>
      </c>
      <c r="I161" s="60"/>
      <c r="J161" s="60">
        <v>3</v>
      </c>
      <c r="K161" s="60"/>
      <c r="L161" s="60"/>
      <c r="M161" s="133">
        <v>43008</v>
      </c>
      <c r="N161" s="206"/>
      <c r="O161" s="134"/>
      <c r="P161" s="134"/>
      <c r="Q161" s="137">
        <f t="shared" si="2"/>
        <v>0</v>
      </c>
      <c r="R161" s="61" t="s">
        <v>25</v>
      </c>
    </row>
    <row r="162" spans="1:18" x14ac:dyDescent="0.3">
      <c r="A162" s="60">
        <v>2</v>
      </c>
      <c r="B162" s="130" t="s">
        <v>1</v>
      </c>
      <c r="C162" s="130" t="s">
        <v>812</v>
      </c>
      <c r="D162" s="203" t="s">
        <v>685</v>
      </c>
      <c r="E162" s="60" t="s">
        <v>270</v>
      </c>
      <c r="F162" s="61"/>
      <c r="G162" s="64" t="s">
        <v>817</v>
      </c>
      <c r="H162" s="60" t="s">
        <v>305</v>
      </c>
      <c r="I162" s="60"/>
      <c r="J162" s="60">
        <v>3</v>
      </c>
      <c r="K162" s="60"/>
      <c r="L162" s="60"/>
      <c r="M162" s="133">
        <v>42979</v>
      </c>
      <c r="N162" s="206" t="s">
        <v>837</v>
      </c>
      <c r="O162" s="134"/>
      <c r="P162" s="134"/>
      <c r="Q162" s="137">
        <f t="shared" si="2"/>
        <v>0</v>
      </c>
      <c r="R162" s="61" t="s">
        <v>18</v>
      </c>
    </row>
    <row r="163" spans="1:18" ht="28.8" x14ac:dyDescent="0.3">
      <c r="A163" s="60">
        <v>3</v>
      </c>
      <c r="B163" s="130" t="s">
        <v>1</v>
      </c>
      <c r="C163" s="130" t="s">
        <v>812</v>
      </c>
      <c r="D163" s="203" t="s">
        <v>686</v>
      </c>
      <c r="E163" s="60" t="s">
        <v>271</v>
      </c>
      <c r="F163" s="61" t="s">
        <v>816</v>
      </c>
      <c r="G163" s="207"/>
      <c r="H163" s="60" t="s">
        <v>305</v>
      </c>
      <c r="I163" s="60"/>
      <c r="J163" s="60">
        <v>3</v>
      </c>
      <c r="K163" s="60"/>
      <c r="L163" s="60"/>
      <c r="M163" s="133"/>
      <c r="N163" s="206"/>
      <c r="O163" s="134"/>
      <c r="P163" s="134"/>
      <c r="Q163" s="137">
        <f t="shared" si="2"/>
        <v>0</v>
      </c>
      <c r="R163" s="61" t="s">
        <v>25</v>
      </c>
    </row>
    <row r="164" spans="1:18" x14ac:dyDescent="0.3">
      <c r="A164" s="60">
        <v>4</v>
      </c>
      <c r="B164" s="130" t="s">
        <v>1</v>
      </c>
      <c r="C164" s="130" t="s">
        <v>812</v>
      </c>
      <c r="D164" s="203" t="s">
        <v>687</v>
      </c>
      <c r="E164" s="60" t="s">
        <v>272</v>
      </c>
      <c r="F164" s="61"/>
      <c r="G164" s="207"/>
      <c r="H164" s="60" t="s">
        <v>305</v>
      </c>
      <c r="I164" s="60"/>
      <c r="J164" s="60">
        <v>3</v>
      </c>
      <c r="K164" s="60"/>
      <c r="L164" s="60"/>
      <c r="M164" s="133">
        <v>43008</v>
      </c>
      <c r="N164" s="206"/>
      <c r="O164" s="134"/>
      <c r="P164" s="134"/>
      <c r="Q164" s="137">
        <f t="shared" si="2"/>
        <v>0</v>
      </c>
      <c r="R164" s="61" t="s">
        <v>25</v>
      </c>
    </row>
    <row r="165" spans="1:18" ht="28.8" x14ac:dyDescent="0.3">
      <c r="A165" s="60">
        <v>5</v>
      </c>
      <c r="B165" s="130" t="s">
        <v>1</v>
      </c>
      <c r="C165" s="130" t="s">
        <v>812</v>
      </c>
      <c r="D165" s="203" t="s">
        <v>688</v>
      </c>
      <c r="E165" s="60" t="s">
        <v>65</v>
      </c>
      <c r="F165" s="61"/>
      <c r="G165" s="64" t="s">
        <v>818</v>
      </c>
      <c r="H165" s="60" t="s">
        <v>305</v>
      </c>
      <c r="I165" s="60" t="s">
        <v>848</v>
      </c>
      <c r="J165" s="60">
        <v>3</v>
      </c>
      <c r="K165" s="60"/>
      <c r="L165" s="60"/>
      <c r="M165" s="133">
        <v>43008</v>
      </c>
      <c r="N165" s="206"/>
      <c r="O165" s="134"/>
      <c r="P165" s="134"/>
      <c r="Q165" s="137">
        <f t="shared" si="2"/>
        <v>0</v>
      </c>
      <c r="R165" s="61" t="s">
        <v>25</v>
      </c>
    </row>
    <row r="166" spans="1:18" x14ac:dyDescent="0.3">
      <c r="A166" s="60">
        <v>6</v>
      </c>
      <c r="B166" s="130" t="s">
        <v>1</v>
      </c>
      <c r="C166" s="130" t="s">
        <v>812</v>
      </c>
      <c r="D166" s="203" t="s">
        <v>689</v>
      </c>
      <c r="E166" s="60" t="s">
        <v>273</v>
      </c>
      <c r="F166" s="61"/>
      <c r="G166" s="64" t="s">
        <v>819</v>
      </c>
      <c r="H166" s="60" t="s">
        <v>305</v>
      </c>
      <c r="I166" s="60" t="s">
        <v>848</v>
      </c>
      <c r="J166" s="60">
        <v>3</v>
      </c>
      <c r="K166" s="60"/>
      <c r="L166" s="60"/>
      <c r="M166" s="133">
        <v>43008</v>
      </c>
      <c r="N166" s="206"/>
      <c r="O166" s="134"/>
      <c r="P166" s="134"/>
      <c r="Q166" s="137">
        <f t="shared" si="2"/>
        <v>0</v>
      </c>
      <c r="R166" s="61" t="s">
        <v>25</v>
      </c>
    </row>
    <row r="167" spans="1:18" ht="28.8" x14ac:dyDescent="0.3">
      <c r="A167" s="60">
        <v>7</v>
      </c>
      <c r="B167" s="130" t="s">
        <v>1</v>
      </c>
      <c r="C167" s="130" t="s">
        <v>812</v>
      </c>
      <c r="D167" s="203" t="s">
        <v>690</v>
      </c>
      <c r="E167" s="60" t="s">
        <v>84</v>
      </c>
      <c r="F167" s="61"/>
      <c r="G167" s="64" t="s">
        <v>820</v>
      </c>
      <c r="H167" s="60" t="s">
        <v>305</v>
      </c>
      <c r="I167" s="60"/>
      <c r="J167" s="60">
        <v>3</v>
      </c>
      <c r="K167" s="60"/>
      <c r="L167" s="60"/>
      <c r="M167" s="133">
        <v>42979</v>
      </c>
      <c r="N167" s="206" t="s">
        <v>838</v>
      </c>
      <c r="O167" s="134"/>
      <c r="P167" s="134"/>
      <c r="Q167" s="137">
        <f t="shared" si="2"/>
        <v>0</v>
      </c>
      <c r="R167" s="61" t="s">
        <v>18</v>
      </c>
    </row>
    <row r="168" spans="1:18" ht="28.8" x14ac:dyDescent="0.3">
      <c r="A168" s="60">
        <v>8</v>
      </c>
      <c r="B168" s="130" t="s">
        <v>1</v>
      </c>
      <c r="C168" s="130" t="s">
        <v>812</v>
      </c>
      <c r="D168" s="203" t="s">
        <v>691</v>
      </c>
      <c r="E168" s="60" t="s">
        <v>52</v>
      </c>
      <c r="F168" s="61"/>
      <c r="G168" s="64" t="s">
        <v>821</v>
      </c>
      <c r="H168" s="60" t="s">
        <v>305</v>
      </c>
      <c r="I168" s="60"/>
      <c r="J168" s="60">
        <v>3</v>
      </c>
      <c r="K168" s="60"/>
      <c r="L168" s="60"/>
      <c r="M168" s="133">
        <v>42979</v>
      </c>
      <c r="N168" s="206" t="s">
        <v>839</v>
      </c>
      <c r="O168" s="134"/>
      <c r="P168" s="134"/>
      <c r="Q168" s="137">
        <f t="shared" si="2"/>
        <v>0</v>
      </c>
      <c r="R168" s="61" t="s">
        <v>18</v>
      </c>
    </row>
    <row r="169" spans="1:18" x14ac:dyDescent="0.3">
      <c r="A169" s="60">
        <v>9</v>
      </c>
      <c r="B169" s="130" t="s">
        <v>1</v>
      </c>
      <c r="C169" s="130" t="s">
        <v>812</v>
      </c>
      <c r="D169" s="203" t="s">
        <v>692</v>
      </c>
      <c r="E169" s="60" t="s">
        <v>274</v>
      </c>
      <c r="F169" s="61"/>
      <c r="G169" s="64" t="s">
        <v>822</v>
      </c>
      <c r="H169" s="60" t="s">
        <v>305</v>
      </c>
      <c r="I169" s="60"/>
      <c r="J169" s="60">
        <v>3</v>
      </c>
      <c r="K169" s="60"/>
      <c r="L169" s="60"/>
      <c r="M169" s="133">
        <v>42979</v>
      </c>
      <c r="N169" s="206" t="s">
        <v>840</v>
      </c>
      <c r="O169" s="134"/>
      <c r="P169" s="134"/>
      <c r="Q169" s="137">
        <f t="shared" si="2"/>
        <v>0</v>
      </c>
      <c r="R169" s="61" t="s">
        <v>18</v>
      </c>
    </row>
    <row r="170" spans="1:18" ht="28.8" x14ac:dyDescent="0.3">
      <c r="A170" s="60">
        <v>10</v>
      </c>
      <c r="B170" s="130" t="s">
        <v>1</v>
      </c>
      <c r="C170" s="130" t="s">
        <v>812</v>
      </c>
      <c r="D170" s="203" t="s">
        <v>693</v>
      </c>
      <c r="E170" s="60" t="s">
        <v>21</v>
      </c>
      <c r="F170" s="61"/>
      <c r="G170" s="64" t="s">
        <v>823</v>
      </c>
      <c r="H170" s="60" t="s">
        <v>305</v>
      </c>
      <c r="I170" s="60"/>
      <c r="J170" s="60">
        <v>3</v>
      </c>
      <c r="K170" s="60"/>
      <c r="L170" s="60"/>
      <c r="M170" s="133">
        <v>42979</v>
      </c>
      <c r="N170" s="206" t="s">
        <v>841</v>
      </c>
      <c r="O170" s="134"/>
      <c r="P170" s="134"/>
      <c r="Q170" s="137">
        <f t="shared" si="2"/>
        <v>0</v>
      </c>
      <c r="R170" s="61" t="s">
        <v>18</v>
      </c>
    </row>
    <row r="171" spans="1:18" ht="43.2" x14ac:dyDescent="0.3">
      <c r="A171" s="60">
        <v>11</v>
      </c>
      <c r="B171" s="130" t="s">
        <v>1</v>
      </c>
      <c r="C171" s="130" t="s">
        <v>812</v>
      </c>
      <c r="D171" s="203" t="s">
        <v>694</v>
      </c>
      <c r="E171" s="60" t="s">
        <v>275</v>
      </c>
      <c r="F171" s="61"/>
      <c r="G171" s="64" t="s">
        <v>824</v>
      </c>
      <c r="H171" s="60" t="s">
        <v>305</v>
      </c>
      <c r="I171" s="60"/>
      <c r="J171" s="60">
        <v>3</v>
      </c>
      <c r="K171" s="60"/>
      <c r="L171" s="60"/>
      <c r="M171" s="133">
        <v>42979</v>
      </c>
      <c r="N171" s="206" t="s">
        <v>842</v>
      </c>
      <c r="O171" s="134"/>
      <c r="P171" s="134"/>
      <c r="Q171" s="137">
        <f t="shared" si="2"/>
        <v>0</v>
      </c>
      <c r="R171" s="61" t="s">
        <v>18</v>
      </c>
    </row>
    <row r="172" spans="1:18" ht="28.8" x14ac:dyDescent="0.3">
      <c r="A172" s="60">
        <v>12</v>
      </c>
      <c r="B172" s="130" t="s">
        <v>1</v>
      </c>
      <c r="C172" s="130" t="s">
        <v>812</v>
      </c>
      <c r="D172" s="203" t="s">
        <v>695</v>
      </c>
      <c r="E172" s="60" t="s">
        <v>59</v>
      </c>
      <c r="F172" s="61"/>
      <c r="G172" s="64" t="s">
        <v>825</v>
      </c>
      <c r="H172" s="60" t="s">
        <v>305</v>
      </c>
      <c r="I172" s="60"/>
      <c r="J172" s="60">
        <v>3</v>
      </c>
      <c r="K172" s="60"/>
      <c r="L172" s="60"/>
      <c r="M172" s="133">
        <v>42979</v>
      </c>
      <c r="N172" s="206" t="s">
        <v>843</v>
      </c>
      <c r="O172" s="134"/>
      <c r="P172" s="134"/>
      <c r="Q172" s="137">
        <f t="shared" si="2"/>
        <v>0</v>
      </c>
      <c r="R172" s="61" t="s">
        <v>18</v>
      </c>
    </row>
    <row r="173" spans="1:18" x14ac:dyDescent="0.3">
      <c r="A173" s="60">
        <v>13</v>
      </c>
      <c r="B173" s="130" t="s">
        <v>1</v>
      </c>
      <c r="C173" s="130" t="s">
        <v>812</v>
      </c>
      <c r="D173" s="203" t="s">
        <v>696</v>
      </c>
      <c r="E173" s="60" t="s">
        <v>80</v>
      </c>
      <c r="F173" s="61" t="s">
        <v>835</v>
      </c>
      <c r="G173" s="64" t="s">
        <v>826</v>
      </c>
      <c r="H173" s="60" t="s">
        <v>305</v>
      </c>
      <c r="I173" s="60" t="s">
        <v>848</v>
      </c>
      <c r="J173" s="60">
        <v>3</v>
      </c>
      <c r="K173" s="60"/>
      <c r="L173" s="60"/>
      <c r="M173" s="133">
        <v>42979</v>
      </c>
      <c r="N173" s="206"/>
      <c r="O173" s="134"/>
      <c r="P173" s="134"/>
      <c r="Q173" s="137">
        <f t="shared" si="2"/>
        <v>0</v>
      </c>
      <c r="R173" s="61" t="s">
        <v>25</v>
      </c>
    </row>
    <row r="174" spans="1:18" x14ac:dyDescent="0.3">
      <c r="A174" s="60">
        <v>14</v>
      </c>
      <c r="B174" s="130" t="s">
        <v>1</v>
      </c>
      <c r="C174" s="130" t="s">
        <v>812</v>
      </c>
      <c r="D174" s="203" t="s">
        <v>697</v>
      </c>
      <c r="E174" s="60" t="s">
        <v>45</v>
      </c>
      <c r="F174" s="61"/>
      <c r="G174" s="64" t="s">
        <v>827</v>
      </c>
      <c r="H174" s="60" t="s">
        <v>305</v>
      </c>
      <c r="I174" s="60"/>
      <c r="J174" s="60">
        <v>3</v>
      </c>
      <c r="K174" s="60"/>
      <c r="L174" s="60"/>
      <c r="M174" s="133">
        <v>42979</v>
      </c>
      <c r="N174" s="206" t="s">
        <v>837</v>
      </c>
      <c r="O174" s="134"/>
      <c r="P174" s="134"/>
      <c r="Q174" s="137">
        <f t="shared" si="2"/>
        <v>0</v>
      </c>
      <c r="R174" s="61" t="s">
        <v>18</v>
      </c>
    </row>
    <row r="175" spans="1:18" x14ac:dyDescent="0.3">
      <c r="A175" s="60">
        <v>15</v>
      </c>
      <c r="B175" s="130" t="s">
        <v>1</v>
      </c>
      <c r="C175" s="130" t="s">
        <v>812</v>
      </c>
      <c r="D175" s="203" t="s">
        <v>698</v>
      </c>
      <c r="E175" s="60" t="s">
        <v>276</v>
      </c>
      <c r="F175" s="61"/>
      <c r="G175" s="64" t="s">
        <v>828</v>
      </c>
      <c r="H175" s="60" t="s">
        <v>305</v>
      </c>
      <c r="I175" s="60"/>
      <c r="J175" s="60">
        <v>3</v>
      </c>
      <c r="K175" s="60"/>
      <c r="L175" s="60"/>
      <c r="M175" s="133">
        <v>42979</v>
      </c>
      <c r="N175" s="206" t="s">
        <v>844</v>
      </c>
      <c r="O175" s="134"/>
      <c r="P175" s="134"/>
      <c r="Q175" s="137">
        <f t="shared" si="2"/>
        <v>0</v>
      </c>
      <c r="R175" s="61" t="s">
        <v>18</v>
      </c>
    </row>
    <row r="176" spans="1:18" ht="43.2" x14ac:dyDescent="0.3">
      <c r="A176" s="60">
        <v>16</v>
      </c>
      <c r="B176" s="130" t="s">
        <v>1</v>
      </c>
      <c r="C176" s="130" t="s">
        <v>812</v>
      </c>
      <c r="D176" s="203" t="s">
        <v>699</v>
      </c>
      <c r="E176" s="60" t="s">
        <v>75</v>
      </c>
      <c r="F176" s="61"/>
      <c r="G176" s="64" t="s">
        <v>829</v>
      </c>
      <c r="H176" s="60" t="s">
        <v>305</v>
      </c>
      <c r="I176" s="60"/>
      <c r="J176" s="60">
        <v>3</v>
      </c>
      <c r="K176" s="60"/>
      <c r="L176" s="60"/>
      <c r="M176" s="133">
        <v>42979</v>
      </c>
      <c r="N176" s="206" t="s">
        <v>845</v>
      </c>
      <c r="O176" s="134"/>
      <c r="P176" s="134"/>
      <c r="Q176" s="137">
        <f t="shared" si="2"/>
        <v>0</v>
      </c>
      <c r="R176" s="61" t="s">
        <v>18</v>
      </c>
    </row>
    <row r="177" spans="1:18" x14ac:dyDescent="0.3">
      <c r="A177" s="60">
        <v>17</v>
      </c>
      <c r="B177" s="130" t="s">
        <v>1</v>
      </c>
      <c r="C177" s="130" t="s">
        <v>812</v>
      </c>
      <c r="D177" s="203" t="s">
        <v>700</v>
      </c>
      <c r="E177" s="60" t="s">
        <v>44</v>
      </c>
      <c r="F177" s="61" t="s">
        <v>420</v>
      </c>
      <c r="G177" s="61"/>
      <c r="H177" s="60" t="s">
        <v>305</v>
      </c>
      <c r="I177" s="60"/>
      <c r="J177" s="60">
        <v>0</v>
      </c>
      <c r="K177" s="60"/>
      <c r="L177" s="60"/>
      <c r="M177" s="133">
        <v>43008</v>
      </c>
      <c r="N177" s="206"/>
      <c r="O177" s="134"/>
      <c r="P177" s="134"/>
      <c r="Q177" s="137">
        <f t="shared" si="2"/>
        <v>0</v>
      </c>
      <c r="R177" s="61" t="s">
        <v>25</v>
      </c>
    </row>
    <row r="178" spans="1:18" x14ac:dyDescent="0.3">
      <c r="A178" s="60">
        <v>18</v>
      </c>
      <c r="B178" s="130" t="s">
        <v>1</v>
      </c>
      <c r="C178" s="130" t="s">
        <v>812</v>
      </c>
      <c r="D178" s="203" t="s">
        <v>701</v>
      </c>
      <c r="E178" s="60" t="s">
        <v>277</v>
      </c>
      <c r="F178" s="61"/>
      <c r="G178" s="61"/>
      <c r="H178" s="60" t="s">
        <v>305</v>
      </c>
      <c r="I178" s="60"/>
      <c r="J178" s="60">
        <v>3</v>
      </c>
      <c r="K178" s="60"/>
      <c r="L178" s="60"/>
      <c r="M178" s="133">
        <v>43008</v>
      </c>
      <c r="N178" s="206"/>
      <c r="O178" s="134"/>
      <c r="P178" s="134"/>
      <c r="Q178" s="137">
        <f t="shared" si="2"/>
        <v>0</v>
      </c>
      <c r="R178" s="61" t="s">
        <v>25</v>
      </c>
    </row>
    <row r="179" spans="1:18" x14ac:dyDescent="0.3">
      <c r="A179" s="60">
        <v>19</v>
      </c>
      <c r="B179" s="130" t="s">
        <v>1</v>
      </c>
      <c r="C179" s="130" t="s">
        <v>812</v>
      </c>
      <c r="D179" s="203" t="s">
        <v>702</v>
      </c>
      <c r="E179" s="60" t="s">
        <v>260</v>
      </c>
      <c r="F179" s="61" t="s">
        <v>420</v>
      </c>
      <c r="G179" s="61"/>
      <c r="H179" s="60" t="s">
        <v>305</v>
      </c>
      <c r="I179" s="60"/>
      <c r="J179" s="60">
        <v>0</v>
      </c>
      <c r="K179" s="60"/>
      <c r="L179" s="60"/>
      <c r="M179" s="133">
        <v>43008</v>
      </c>
      <c r="N179" s="206"/>
      <c r="O179" s="134"/>
      <c r="P179" s="134"/>
      <c r="Q179" s="137">
        <f t="shared" si="2"/>
        <v>0</v>
      </c>
      <c r="R179" s="61" t="s">
        <v>25</v>
      </c>
    </row>
    <row r="180" spans="1:18" x14ac:dyDescent="0.3">
      <c r="A180" s="60">
        <v>20</v>
      </c>
      <c r="B180" s="130" t="s">
        <v>1</v>
      </c>
      <c r="C180" s="130" t="s">
        <v>812</v>
      </c>
      <c r="D180" s="203" t="s">
        <v>703</v>
      </c>
      <c r="E180" s="60" t="s">
        <v>115</v>
      </c>
      <c r="F180" s="61"/>
      <c r="G180" s="1" t="s">
        <v>830</v>
      </c>
      <c r="H180" s="60" t="s">
        <v>305</v>
      </c>
      <c r="I180" s="60"/>
      <c r="J180" s="60">
        <v>3</v>
      </c>
      <c r="K180" s="60"/>
      <c r="L180" s="60"/>
      <c r="M180" s="133">
        <v>42979</v>
      </c>
      <c r="N180" s="206" t="s">
        <v>847</v>
      </c>
      <c r="O180" s="134"/>
      <c r="P180" s="134"/>
      <c r="Q180" s="137">
        <f t="shared" si="2"/>
        <v>0</v>
      </c>
      <c r="R180" s="61" t="s">
        <v>18</v>
      </c>
    </row>
    <row r="181" spans="1:18" x14ac:dyDescent="0.3">
      <c r="A181" s="60">
        <v>21</v>
      </c>
      <c r="B181" s="130" t="s">
        <v>1</v>
      </c>
      <c r="C181" s="130" t="s">
        <v>812</v>
      </c>
      <c r="D181" s="203" t="s">
        <v>704</v>
      </c>
      <c r="E181" s="60" t="s">
        <v>278</v>
      </c>
      <c r="F181" s="61"/>
      <c r="G181" s="1" t="s">
        <v>830</v>
      </c>
      <c r="H181" s="60" t="s">
        <v>305</v>
      </c>
      <c r="I181" s="60"/>
      <c r="J181" s="60">
        <v>3</v>
      </c>
      <c r="K181" s="60"/>
      <c r="L181" s="60"/>
      <c r="M181" s="133">
        <v>42979</v>
      </c>
      <c r="N181" s="206" t="s">
        <v>847</v>
      </c>
      <c r="O181" s="134"/>
      <c r="P181" s="134"/>
      <c r="Q181" s="137">
        <f t="shared" si="2"/>
        <v>0</v>
      </c>
      <c r="R181" s="61" t="s">
        <v>18</v>
      </c>
    </row>
    <row r="182" spans="1:18" x14ac:dyDescent="0.3">
      <c r="A182" s="60">
        <v>22</v>
      </c>
      <c r="B182" s="130" t="s">
        <v>1</v>
      </c>
      <c r="C182" s="130" t="s">
        <v>812</v>
      </c>
      <c r="D182" s="203" t="s">
        <v>705</v>
      </c>
      <c r="E182" s="60" t="s">
        <v>279</v>
      </c>
      <c r="F182" s="61"/>
      <c r="G182" s="1" t="s">
        <v>830</v>
      </c>
      <c r="H182" s="60" t="s">
        <v>305</v>
      </c>
      <c r="I182" s="60"/>
      <c r="J182" s="60">
        <v>3</v>
      </c>
      <c r="K182" s="60"/>
      <c r="L182" s="60"/>
      <c r="M182" s="133">
        <v>42979</v>
      </c>
      <c r="N182" s="206" t="s">
        <v>847</v>
      </c>
      <c r="O182" s="134"/>
      <c r="P182" s="134"/>
      <c r="Q182" s="137">
        <f t="shared" si="2"/>
        <v>0</v>
      </c>
      <c r="R182" s="61" t="s">
        <v>18</v>
      </c>
    </row>
    <row r="183" spans="1:18" x14ac:dyDescent="0.3">
      <c r="A183" s="60">
        <v>23</v>
      </c>
      <c r="B183" s="130" t="s">
        <v>1</v>
      </c>
      <c r="C183" s="130" t="s">
        <v>812</v>
      </c>
      <c r="D183" s="203" t="s">
        <v>706</v>
      </c>
      <c r="E183" s="60" t="s">
        <v>280</v>
      </c>
      <c r="F183" s="61"/>
      <c r="G183" s="61"/>
      <c r="H183" s="60" t="s">
        <v>305</v>
      </c>
      <c r="I183" s="60"/>
      <c r="J183" s="60">
        <v>3</v>
      </c>
      <c r="K183" s="60"/>
      <c r="L183" s="60"/>
      <c r="M183" s="133">
        <v>43008</v>
      </c>
      <c r="N183" s="206"/>
      <c r="O183" s="134"/>
      <c r="P183" s="134"/>
      <c r="Q183" s="137">
        <f t="shared" si="2"/>
        <v>0</v>
      </c>
      <c r="R183" s="61" t="s">
        <v>25</v>
      </c>
    </row>
    <row r="184" spans="1:18" x14ac:dyDescent="0.3">
      <c r="A184" s="60">
        <v>24</v>
      </c>
      <c r="B184" s="130" t="s">
        <v>1</v>
      </c>
      <c r="C184" s="130" t="s">
        <v>813</v>
      </c>
      <c r="D184" s="203" t="s">
        <v>707</v>
      </c>
      <c r="E184" s="60" t="s">
        <v>281</v>
      </c>
      <c r="F184" s="61" t="s">
        <v>813</v>
      </c>
      <c r="G184" s="1" t="s">
        <v>834</v>
      </c>
      <c r="H184" s="60" t="s">
        <v>305</v>
      </c>
      <c r="I184" s="60"/>
      <c r="J184" s="60">
        <v>3</v>
      </c>
      <c r="K184" s="60"/>
      <c r="L184" s="60"/>
      <c r="M184" s="133">
        <v>43160</v>
      </c>
      <c r="N184" s="206"/>
      <c r="O184" s="134"/>
      <c r="P184" s="134"/>
      <c r="Q184" s="137">
        <f t="shared" si="2"/>
        <v>0</v>
      </c>
      <c r="R184" s="61" t="s">
        <v>25</v>
      </c>
    </row>
    <row r="185" spans="1:18" x14ac:dyDescent="0.3">
      <c r="A185" s="60">
        <v>25</v>
      </c>
      <c r="B185" s="130" t="s">
        <v>1</v>
      </c>
      <c r="C185" s="130" t="s">
        <v>813</v>
      </c>
      <c r="D185" s="203" t="s">
        <v>708</v>
      </c>
      <c r="E185" s="60" t="s">
        <v>282</v>
      </c>
      <c r="F185" s="61" t="s">
        <v>813</v>
      </c>
      <c r="G185" s="1" t="s">
        <v>832</v>
      </c>
      <c r="H185" s="60" t="s">
        <v>305</v>
      </c>
      <c r="I185" s="60"/>
      <c r="J185" s="60">
        <v>3</v>
      </c>
      <c r="K185" s="60"/>
      <c r="L185" s="60"/>
      <c r="M185" s="133">
        <v>43160</v>
      </c>
      <c r="N185" s="206"/>
      <c r="O185" s="134"/>
      <c r="P185" s="134"/>
      <c r="Q185" s="137">
        <f t="shared" si="2"/>
        <v>0</v>
      </c>
      <c r="R185" s="61" t="s">
        <v>25</v>
      </c>
    </row>
    <row r="186" spans="1:18" x14ac:dyDescent="0.3">
      <c r="A186" s="60">
        <v>26</v>
      </c>
      <c r="B186" s="130" t="s">
        <v>1</v>
      </c>
      <c r="C186" s="130" t="s">
        <v>813</v>
      </c>
      <c r="D186" s="203" t="s">
        <v>709</v>
      </c>
      <c r="E186" s="60" t="s">
        <v>283</v>
      </c>
      <c r="F186" s="61" t="s">
        <v>813</v>
      </c>
      <c r="G186" s="1" t="s">
        <v>833</v>
      </c>
      <c r="H186" s="60" t="s">
        <v>305</v>
      </c>
      <c r="I186" s="60"/>
      <c r="J186" s="60">
        <v>3</v>
      </c>
      <c r="K186" s="60"/>
      <c r="L186" s="60"/>
      <c r="M186" s="133">
        <v>43160</v>
      </c>
      <c r="N186" s="206"/>
      <c r="O186" s="134"/>
      <c r="P186" s="134"/>
      <c r="Q186" s="137">
        <f t="shared" si="2"/>
        <v>0</v>
      </c>
      <c r="R186" s="61" t="s">
        <v>25</v>
      </c>
    </row>
    <row r="187" spans="1:18" x14ac:dyDescent="0.3">
      <c r="A187" s="60">
        <v>27</v>
      </c>
      <c r="B187" s="130" t="s">
        <v>1</v>
      </c>
      <c r="C187" s="130" t="s">
        <v>813</v>
      </c>
      <c r="D187" s="203" t="s">
        <v>710</v>
      </c>
      <c r="E187" s="60" t="s">
        <v>284</v>
      </c>
      <c r="F187" s="61" t="s">
        <v>813</v>
      </c>
      <c r="G187" s="61"/>
      <c r="H187" s="60" t="s">
        <v>305</v>
      </c>
      <c r="I187" s="60"/>
      <c r="J187" s="60">
        <v>3</v>
      </c>
      <c r="K187" s="60"/>
      <c r="L187" s="60"/>
      <c r="M187" s="133">
        <v>43160</v>
      </c>
      <c r="N187" s="206"/>
      <c r="O187" s="134"/>
      <c r="P187" s="134"/>
      <c r="Q187" s="137">
        <f t="shared" si="2"/>
        <v>0</v>
      </c>
      <c r="R187" s="61" t="s">
        <v>25</v>
      </c>
    </row>
    <row r="188" spans="1:18" ht="28.8" x14ac:dyDescent="0.3">
      <c r="A188" s="60">
        <v>28</v>
      </c>
      <c r="B188" s="130" t="s">
        <v>1</v>
      </c>
      <c r="C188" s="130" t="s">
        <v>812</v>
      </c>
      <c r="D188" s="203" t="s">
        <v>711</v>
      </c>
      <c r="E188" s="60" t="s">
        <v>285</v>
      </c>
      <c r="F188" s="61"/>
      <c r="G188" s="64" t="s">
        <v>831</v>
      </c>
      <c r="H188" s="60" t="s">
        <v>305</v>
      </c>
      <c r="I188" s="60"/>
      <c r="J188" s="60">
        <v>3</v>
      </c>
      <c r="K188" s="60"/>
      <c r="L188" s="60"/>
      <c r="M188" s="133">
        <v>42979</v>
      </c>
      <c r="N188" s="206" t="s">
        <v>846</v>
      </c>
      <c r="O188" s="134"/>
      <c r="P188" s="134"/>
      <c r="Q188" s="137">
        <f t="shared" si="2"/>
        <v>0</v>
      </c>
      <c r="R188" s="61" t="s">
        <v>18</v>
      </c>
    </row>
    <row r="189" spans="1:18" x14ac:dyDescent="0.3">
      <c r="A189" s="60">
        <v>29</v>
      </c>
      <c r="B189" s="130" t="s">
        <v>1</v>
      </c>
      <c r="C189" s="130" t="s">
        <v>812</v>
      </c>
      <c r="D189" s="203" t="s">
        <v>712</v>
      </c>
      <c r="E189" s="60" t="s">
        <v>286</v>
      </c>
      <c r="F189" s="61"/>
      <c r="G189" s="61"/>
      <c r="H189" s="60" t="s">
        <v>305</v>
      </c>
      <c r="I189" s="60"/>
      <c r="J189" s="60">
        <v>3</v>
      </c>
      <c r="K189" s="60"/>
      <c r="L189" s="60"/>
      <c r="M189" s="133">
        <v>43008</v>
      </c>
      <c r="N189" s="206"/>
      <c r="O189" s="134"/>
      <c r="P189" s="134"/>
      <c r="Q189" s="137">
        <f t="shared" si="2"/>
        <v>0</v>
      </c>
      <c r="R189" s="61" t="s">
        <v>25</v>
      </c>
    </row>
    <row r="190" spans="1:18" s="58" customFormat="1" ht="15.75" customHeight="1" x14ac:dyDescent="0.3">
      <c r="A190" s="60">
        <v>1</v>
      </c>
      <c r="B190" s="130" t="s">
        <v>4</v>
      </c>
      <c r="C190" s="130" t="s">
        <v>812</v>
      </c>
      <c r="D190" s="203" t="s">
        <v>713</v>
      </c>
      <c r="E190" s="60" t="s">
        <v>789</v>
      </c>
      <c r="F190" s="60" t="s">
        <v>426</v>
      </c>
      <c r="G190" s="60"/>
      <c r="H190" s="60" t="s">
        <v>305</v>
      </c>
      <c r="I190" s="60" t="s">
        <v>790</v>
      </c>
      <c r="J190" s="60">
        <v>0</v>
      </c>
      <c r="K190" s="60">
        <v>0</v>
      </c>
      <c r="L190" s="60" t="s">
        <v>430</v>
      </c>
      <c r="M190" s="133">
        <v>42896</v>
      </c>
      <c r="N190" s="206"/>
      <c r="O190" s="134"/>
      <c r="P190" s="134">
        <v>42856</v>
      </c>
      <c r="Q190" s="137">
        <f t="shared" si="2"/>
        <v>-40</v>
      </c>
      <c r="R190" s="60" t="s">
        <v>18</v>
      </c>
    </row>
    <row r="191" spans="1:18" x14ac:dyDescent="0.3">
      <c r="A191" s="60">
        <v>2</v>
      </c>
      <c r="B191" s="130" t="s">
        <v>4</v>
      </c>
      <c r="C191" s="130" t="s">
        <v>812</v>
      </c>
      <c r="D191" s="203" t="s">
        <v>714</v>
      </c>
      <c r="E191" s="60" t="s">
        <v>437</v>
      </c>
      <c r="F191" s="60" t="s">
        <v>726</v>
      </c>
      <c r="G191" s="60"/>
      <c r="H191" s="60" t="s">
        <v>305</v>
      </c>
      <c r="I191" s="60" t="s">
        <v>810</v>
      </c>
      <c r="J191" s="60">
        <v>2</v>
      </c>
      <c r="K191" s="60"/>
      <c r="L191" s="60" t="s">
        <v>430</v>
      </c>
      <c r="M191" s="133">
        <v>42896</v>
      </c>
      <c r="N191" s="206"/>
      <c r="O191" s="134"/>
      <c r="P191" s="134"/>
      <c r="Q191" s="137">
        <f>IF(P191="",,(IFERROR((M191-P191)*-1,0)))</f>
        <v>0</v>
      </c>
      <c r="R191" s="60" t="s">
        <v>25</v>
      </c>
    </row>
    <row r="192" spans="1:18" s="145" customFormat="1" x14ac:dyDescent="0.3">
      <c r="A192" s="60">
        <v>3</v>
      </c>
      <c r="B192" s="130" t="s">
        <v>4</v>
      </c>
      <c r="C192" s="130" t="s">
        <v>812</v>
      </c>
      <c r="D192" s="203" t="s">
        <v>715</v>
      </c>
      <c r="E192" s="60" t="s">
        <v>517</v>
      </c>
      <c r="F192" s="60"/>
      <c r="G192" s="60"/>
      <c r="H192" s="60" t="s">
        <v>305</v>
      </c>
      <c r="I192" s="60" t="s">
        <v>810</v>
      </c>
      <c r="J192" s="60">
        <v>0</v>
      </c>
      <c r="K192" s="60"/>
      <c r="L192" s="60" t="s">
        <v>430</v>
      </c>
      <c r="M192" s="133">
        <v>42896</v>
      </c>
      <c r="N192" s="206"/>
      <c r="O192" s="134"/>
      <c r="P192" s="134"/>
      <c r="Q192" s="137">
        <f t="shared" ref="Q192:Q205" si="3">IF(P192="",,(IFERROR((M192-P192)*-1,0)))</f>
        <v>0</v>
      </c>
      <c r="R192" s="60" t="s">
        <v>25</v>
      </c>
    </row>
    <row r="193" spans="1:18" s="143" customFormat="1" x14ac:dyDescent="0.3">
      <c r="A193" s="60">
        <v>4</v>
      </c>
      <c r="B193" s="130" t="s">
        <v>4</v>
      </c>
      <c r="C193" s="130" t="s">
        <v>812</v>
      </c>
      <c r="D193" s="203" t="s">
        <v>716</v>
      </c>
      <c r="E193" s="60" t="s">
        <v>526</v>
      </c>
      <c r="F193" s="60"/>
      <c r="G193" s="60"/>
      <c r="H193" s="60" t="s">
        <v>305</v>
      </c>
      <c r="I193" s="60" t="s">
        <v>796</v>
      </c>
      <c r="J193" s="60">
        <v>2</v>
      </c>
      <c r="K193" s="60"/>
      <c r="L193" s="60" t="s">
        <v>430</v>
      </c>
      <c r="M193" s="133">
        <v>42896</v>
      </c>
      <c r="N193" s="206"/>
      <c r="O193" s="134"/>
      <c r="P193" s="134"/>
      <c r="Q193" s="137">
        <f t="shared" si="3"/>
        <v>0</v>
      </c>
      <c r="R193" s="60" t="s">
        <v>25</v>
      </c>
    </row>
    <row r="194" spans="1:18" s="154" customFormat="1" x14ac:dyDescent="0.3">
      <c r="A194" s="60">
        <v>5</v>
      </c>
      <c r="B194" s="130" t="s">
        <v>4</v>
      </c>
      <c r="C194" s="130" t="s">
        <v>812</v>
      </c>
      <c r="D194" s="203" t="s">
        <v>717</v>
      </c>
      <c r="E194" s="60" t="s">
        <v>527</v>
      </c>
      <c r="F194" s="60"/>
      <c r="G194" s="60"/>
      <c r="H194" s="60" t="s">
        <v>305</v>
      </c>
      <c r="I194" s="60" t="s">
        <v>796</v>
      </c>
      <c r="J194" s="60">
        <v>0</v>
      </c>
      <c r="K194" s="60"/>
      <c r="L194" s="60" t="s">
        <v>430</v>
      </c>
      <c r="M194" s="133">
        <v>42896</v>
      </c>
      <c r="N194" s="206"/>
      <c r="O194" s="134"/>
      <c r="P194" s="134"/>
      <c r="Q194" s="137">
        <f t="shared" si="3"/>
        <v>0</v>
      </c>
      <c r="R194" s="60" t="s">
        <v>25</v>
      </c>
    </row>
    <row r="195" spans="1:18" x14ac:dyDescent="0.3">
      <c r="A195" s="60">
        <v>6</v>
      </c>
      <c r="B195" s="130" t="s">
        <v>4</v>
      </c>
      <c r="C195" s="130" t="s">
        <v>812</v>
      </c>
      <c r="D195" s="203" t="s">
        <v>718</v>
      </c>
      <c r="E195" s="60" t="s">
        <v>727</v>
      </c>
      <c r="F195" s="60"/>
      <c r="G195" s="60"/>
      <c r="H195" s="60" t="s">
        <v>305</v>
      </c>
      <c r="I195" s="60" t="s">
        <v>797</v>
      </c>
      <c r="J195" s="60">
        <v>1</v>
      </c>
      <c r="K195" s="60"/>
      <c r="L195" s="60" t="s">
        <v>430</v>
      </c>
      <c r="M195" s="133">
        <v>42896</v>
      </c>
      <c r="N195" s="206"/>
      <c r="O195" s="134"/>
      <c r="P195" s="134"/>
      <c r="Q195" s="137">
        <f t="shared" si="3"/>
        <v>0</v>
      </c>
      <c r="R195" s="60" t="s">
        <v>25</v>
      </c>
    </row>
    <row r="196" spans="1:18" s="165" customFormat="1" x14ac:dyDescent="0.3">
      <c r="A196" s="60">
        <v>7</v>
      </c>
      <c r="B196" s="130" t="s">
        <v>4</v>
      </c>
      <c r="C196" s="130" t="s">
        <v>812</v>
      </c>
      <c r="D196" s="203" t="s">
        <v>719</v>
      </c>
      <c r="E196" s="60" t="s">
        <v>763</v>
      </c>
      <c r="F196" s="60"/>
      <c r="G196" s="60"/>
      <c r="H196" s="60" t="s">
        <v>305</v>
      </c>
      <c r="I196" s="60" t="s">
        <v>797</v>
      </c>
      <c r="J196" s="60">
        <v>3</v>
      </c>
      <c r="K196" s="60"/>
      <c r="L196" s="60" t="s">
        <v>430</v>
      </c>
      <c r="M196" s="133">
        <v>42896</v>
      </c>
      <c r="N196" s="206"/>
      <c r="O196" s="134"/>
      <c r="P196" s="134"/>
      <c r="Q196" s="137">
        <f t="shared" si="3"/>
        <v>0</v>
      </c>
      <c r="R196" s="60" t="s">
        <v>25</v>
      </c>
    </row>
    <row r="197" spans="1:18" s="194" customFormat="1" x14ac:dyDescent="0.3">
      <c r="A197" s="60">
        <v>8</v>
      </c>
      <c r="B197" s="130" t="s">
        <v>4</v>
      </c>
      <c r="C197" s="130" t="s">
        <v>812</v>
      </c>
      <c r="D197" s="203" t="s">
        <v>720</v>
      </c>
      <c r="E197" s="60" t="s">
        <v>499</v>
      </c>
      <c r="F197" s="60"/>
      <c r="G197" s="60"/>
      <c r="H197" s="60" t="s">
        <v>305</v>
      </c>
      <c r="I197" s="60" t="s">
        <v>796</v>
      </c>
      <c r="J197" s="60">
        <v>1</v>
      </c>
      <c r="K197" s="60"/>
      <c r="L197" s="60" t="s">
        <v>430</v>
      </c>
      <c r="M197" s="133">
        <v>42896</v>
      </c>
      <c r="N197" s="206"/>
      <c r="O197" s="134"/>
      <c r="P197" s="134"/>
      <c r="Q197" s="137">
        <f t="shared" si="3"/>
        <v>0</v>
      </c>
      <c r="R197" s="60" t="s">
        <v>25</v>
      </c>
    </row>
    <row r="198" spans="1:18" s="164" customFormat="1" x14ac:dyDescent="0.3">
      <c r="A198" s="60">
        <v>9</v>
      </c>
      <c r="B198" s="130" t="s">
        <v>4</v>
      </c>
      <c r="C198" s="130" t="s">
        <v>812</v>
      </c>
      <c r="D198" s="203" t="s">
        <v>721</v>
      </c>
      <c r="E198" s="60" t="s">
        <v>787</v>
      </c>
      <c r="F198" s="60"/>
      <c r="G198" s="60"/>
      <c r="H198" s="60" t="s">
        <v>305</v>
      </c>
      <c r="I198" s="60" t="s">
        <v>810</v>
      </c>
      <c r="J198" s="60">
        <v>1</v>
      </c>
      <c r="K198" s="60"/>
      <c r="L198" s="60" t="s">
        <v>430</v>
      </c>
      <c r="M198" s="133">
        <v>42896</v>
      </c>
      <c r="N198" s="206"/>
      <c r="O198" s="134"/>
      <c r="P198" s="134"/>
      <c r="Q198" s="137">
        <f t="shared" si="3"/>
        <v>0</v>
      </c>
      <c r="R198" s="60" t="s">
        <v>25</v>
      </c>
    </row>
    <row r="199" spans="1:18" x14ac:dyDescent="0.3">
      <c r="A199" s="60">
        <v>10</v>
      </c>
      <c r="B199" s="130" t="s">
        <v>4</v>
      </c>
      <c r="C199" s="130" t="s">
        <v>812</v>
      </c>
      <c r="D199" s="203" t="s">
        <v>722</v>
      </c>
      <c r="E199" s="60" t="s">
        <v>428</v>
      </c>
      <c r="F199" s="60" t="s">
        <v>429</v>
      </c>
      <c r="G199" s="60"/>
      <c r="H199" s="60" t="s">
        <v>305</v>
      </c>
      <c r="I199" s="60" t="s">
        <v>798</v>
      </c>
      <c r="J199" s="60">
        <v>6</v>
      </c>
      <c r="K199" s="60">
        <v>2</v>
      </c>
      <c r="L199" s="60" t="s">
        <v>436</v>
      </c>
      <c r="M199" s="133">
        <v>42896</v>
      </c>
      <c r="N199" s="206"/>
      <c r="O199" s="134"/>
      <c r="P199" s="134"/>
      <c r="Q199" s="137">
        <f t="shared" si="3"/>
        <v>0</v>
      </c>
      <c r="R199" s="60" t="s">
        <v>25</v>
      </c>
    </row>
    <row r="200" spans="1:18" x14ac:dyDescent="0.3">
      <c r="A200" s="60">
        <v>1</v>
      </c>
      <c r="B200" s="60" t="s">
        <v>290</v>
      </c>
      <c r="C200" s="60"/>
      <c r="D200" s="203" t="s">
        <v>723</v>
      </c>
      <c r="E200" s="60" t="s">
        <v>32</v>
      </c>
      <c r="F200" s="60"/>
      <c r="G200" s="60"/>
      <c r="H200" s="112" t="s">
        <v>412</v>
      </c>
      <c r="I200" s="60"/>
      <c r="J200" s="60">
        <v>3</v>
      </c>
      <c r="K200" s="60"/>
      <c r="L200" s="60"/>
      <c r="M200" s="133">
        <v>42916</v>
      </c>
      <c r="N200" s="206"/>
      <c r="O200" s="134"/>
      <c r="P200" s="134"/>
      <c r="Q200" s="137">
        <f t="shared" si="3"/>
        <v>0</v>
      </c>
      <c r="R200" s="60" t="s">
        <v>25</v>
      </c>
    </row>
    <row r="201" spans="1:18" x14ac:dyDescent="0.3">
      <c r="A201" s="60">
        <v>2</v>
      </c>
      <c r="B201" s="60" t="s">
        <v>290</v>
      </c>
      <c r="C201" s="60"/>
      <c r="D201" s="203" t="s">
        <v>724</v>
      </c>
      <c r="E201" s="60" t="s">
        <v>421</v>
      </c>
      <c r="F201" s="60"/>
      <c r="G201" s="60"/>
      <c r="H201" s="112" t="s">
        <v>412</v>
      </c>
      <c r="I201" s="60"/>
      <c r="J201" s="60">
        <v>1</v>
      </c>
      <c r="K201" s="60"/>
      <c r="L201" s="60"/>
      <c r="M201" s="133">
        <v>42916</v>
      </c>
      <c r="N201" s="206"/>
      <c r="O201" s="134"/>
      <c r="P201" s="134"/>
      <c r="Q201" s="137">
        <f t="shared" si="3"/>
        <v>0</v>
      </c>
      <c r="R201" s="60" t="s">
        <v>25</v>
      </c>
    </row>
    <row r="202" spans="1:18" x14ac:dyDescent="0.3">
      <c r="A202" s="60">
        <v>3</v>
      </c>
      <c r="B202" s="60" t="s">
        <v>290</v>
      </c>
      <c r="C202" s="60"/>
      <c r="D202" s="203" t="s">
        <v>725</v>
      </c>
      <c r="E202" s="60" t="s">
        <v>422</v>
      </c>
      <c r="F202" s="60"/>
      <c r="G202" s="60"/>
      <c r="H202" s="112" t="s">
        <v>412</v>
      </c>
      <c r="I202" s="60"/>
      <c r="J202" s="60">
        <v>1</v>
      </c>
      <c r="K202" s="60"/>
      <c r="L202" s="60"/>
      <c r="M202" s="133">
        <v>42916</v>
      </c>
      <c r="N202" s="206"/>
      <c r="O202" s="134"/>
      <c r="P202" s="134"/>
      <c r="Q202" s="137">
        <f t="shared" si="3"/>
        <v>0</v>
      </c>
      <c r="R202" s="60" t="s">
        <v>25</v>
      </c>
    </row>
    <row r="203" spans="1:18" x14ac:dyDescent="0.3">
      <c r="A203" s="60">
        <v>4</v>
      </c>
      <c r="B203" s="60" t="s">
        <v>290</v>
      </c>
      <c r="C203" s="60"/>
      <c r="D203" s="203" t="s">
        <v>764</v>
      </c>
      <c r="E203" s="60" t="s">
        <v>423</v>
      </c>
      <c r="F203" s="60"/>
      <c r="G203" s="60"/>
      <c r="H203" s="112" t="s">
        <v>412</v>
      </c>
      <c r="I203" s="60"/>
      <c r="J203" s="60">
        <v>3</v>
      </c>
      <c r="K203" s="60"/>
      <c r="L203" s="60"/>
      <c r="M203" s="133">
        <v>42916</v>
      </c>
      <c r="N203" s="206"/>
      <c r="O203" s="134"/>
      <c r="P203" s="134"/>
      <c r="Q203" s="137">
        <f t="shared" si="3"/>
        <v>0</v>
      </c>
      <c r="R203" s="60" t="s">
        <v>25</v>
      </c>
    </row>
    <row r="204" spans="1:18" x14ac:dyDescent="0.3">
      <c r="A204" s="60">
        <v>1</v>
      </c>
      <c r="B204" s="60" t="s">
        <v>292</v>
      </c>
      <c r="C204" s="60"/>
      <c r="D204" s="203" t="s">
        <v>765</v>
      </c>
      <c r="E204" s="60" t="s">
        <v>293</v>
      </c>
      <c r="F204" s="60"/>
      <c r="G204" s="60"/>
      <c r="H204" s="60" t="s">
        <v>305</v>
      </c>
      <c r="I204" s="60"/>
      <c r="J204" s="60">
        <v>3</v>
      </c>
      <c r="K204" s="60"/>
      <c r="L204" s="60"/>
      <c r="M204" s="133">
        <v>42916</v>
      </c>
      <c r="N204" s="206"/>
      <c r="O204" s="134"/>
      <c r="P204" s="134"/>
      <c r="Q204" s="137">
        <f t="shared" si="3"/>
        <v>0</v>
      </c>
      <c r="R204" s="60" t="s">
        <v>25</v>
      </c>
    </row>
    <row r="205" spans="1:18" x14ac:dyDescent="0.3">
      <c r="A205" s="60">
        <v>2</v>
      </c>
      <c r="B205" s="60" t="s">
        <v>292</v>
      </c>
      <c r="C205" s="60"/>
      <c r="D205" s="203" t="s">
        <v>801</v>
      </c>
      <c r="E205" s="60" t="s">
        <v>294</v>
      </c>
      <c r="F205" s="60"/>
      <c r="G205" s="60"/>
      <c r="H205" s="60" t="s">
        <v>305</v>
      </c>
      <c r="I205" s="60"/>
      <c r="J205" s="60">
        <v>3</v>
      </c>
      <c r="K205" s="60"/>
      <c r="L205" s="60"/>
      <c r="M205" s="133">
        <v>42916</v>
      </c>
      <c r="N205" s="206"/>
      <c r="O205" s="134"/>
      <c r="P205" s="134"/>
      <c r="Q205" s="137">
        <f t="shared" si="3"/>
        <v>0</v>
      </c>
      <c r="R205" s="60" t="s">
        <v>25</v>
      </c>
    </row>
    <row r="206" spans="1:18" x14ac:dyDescent="0.3">
      <c r="C206" s="130"/>
    </row>
  </sheetData>
  <autoFilter ref="A5:R205"/>
  <mergeCells count="1">
    <mergeCell ref="A1:Q2"/>
  </mergeCells>
  <conditionalFormatting sqref="E19">
    <cfRule type="duplicateValues" dxfId="43" priority="39"/>
  </conditionalFormatting>
  <conditionalFormatting sqref="E200:E205 E5:E18 E20:E190 E195">
    <cfRule type="duplicateValues" dxfId="42" priority="42"/>
  </conditionalFormatting>
  <conditionalFormatting sqref="E199">
    <cfRule type="duplicateValues" dxfId="41" priority="38"/>
  </conditionalFormatting>
  <conditionalFormatting sqref="Q6:Q190 Q195 Q199:Q205">
    <cfRule type="cellIs" dxfId="40" priority="37" operator="greaterThan">
      <formula>0</formula>
    </cfRule>
  </conditionalFormatting>
  <conditionalFormatting sqref="L1:L189 L199:L1048576">
    <cfRule type="containsText" dxfId="39" priority="36" operator="containsText" text="High">
      <formula>NOT(ISERROR(SEARCH("High",L1)))</formula>
    </cfRule>
  </conditionalFormatting>
  <conditionalFormatting sqref="H1:H190 H195 H199:H1048576">
    <cfRule type="containsText" dxfId="38" priority="35" operator="containsText" text="On Sample">
      <formula>NOT(ISERROR(SEARCH("On Sample",H1)))</formula>
    </cfRule>
  </conditionalFormatting>
  <conditionalFormatting sqref="E191">
    <cfRule type="duplicateValues" dxfId="37" priority="34"/>
  </conditionalFormatting>
  <conditionalFormatting sqref="Q6:Q205">
    <cfRule type="cellIs" dxfId="36" priority="33" operator="greaterThan">
      <formula>0</formula>
    </cfRule>
  </conditionalFormatting>
  <conditionalFormatting sqref="H191">
    <cfRule type="containsText" dxfId="35" priority="31" operator="containsText" text="On Sample">
      <formula>NOT(ISERROR(SEARCH("On Sample",H191)))</formula>
    </cfRule>
  </conditionalFormatting>
  <conditionalFormatting sqref="E193">
    <cfRule type="duplicateValues" dxfId="34" priority="30"/>
  </conditionalFormatting>
  <conditionalFormatting sqref="Q193">
    <cfRule type="cellIs" dxfId="33" priority="29" operator="greaterThan">
      <formula>0</formula>
    </cfRule>
  </conditionalFormatting>
  <conditionalFormatting sqref="H193">
    <cfRule type="containsText" dxfId="32" priority="27" operator="containsText" text="On Sample">
      <formula>NOT(ISERROR(SEARCH("On Sample",H193)))</formula>
    </cfRule>
  </conditionalFormatting>
  <conditionalFormatting sqref="E192">
    <cfRule type="duplicateValues" dxfId="31" priority="26"/>
  </conditionalFormatting>
  <conditionalFormatting sqref="Q192">
    <cfRule type="cellIs" dxfId="30" priority="25" operator="greaterThan">
      <formula>0</formula>
    </cfRule>
  </conditionalFormatting>
  <conditionalFormatting sqref="H192">
    <cfRule type="containsText" dxfId="29" priority="23" operator="containsText" text="On Sample">
      <formula>NOT(ISERROR(SEARCH("On Sample",H192)))</formula>
    </cfRule>
  </conditionalFormatting>
  <conditionalFormatting sqref="E194">
    <cfRule type="duplicateValues" dxfId="28" priority="22"/>
  </conditionalFormatting>
  <conditionalFormatting sqref="Q194">
    <cfRule type="cellIs" dxfId="27" priority="21" operator="greaterThan">
      <formula>0</formula>
    </cfRule>
  </conditionalFormatting>
  <conditionalFormatting sqref="H194">
    <cfRule type="containsText" dxfId="26" priority="19" operator="containsText" text="On Sample">
      <formula>NOT(ISERROR(SEARCH("On Sample",H194)))</formula>
    </cfRule>
  </conditionalFormatting>
  <conditionalFormatting sqref="E198">
    <cfRule type="duplicateValues" dxfId="25" priority="18"/>
  </conditionalFormatting>
  <conditionalFormatting sqref="Q198">
    <cfRule type="cellIs" dxfId="24" priority="17" operator="greaterThan">
      <formula>0</formula>
    </cfRule>
  </conditionalFormatting>
  <conditionalFormatting sqref="L198">
    <cfRule type="containsText" dxfId="23" priority="16" operator="containsText" text="High">
      <formula>NOT(ISERROR(SEARCH("High",L198)))</formula>
    </cfRule>
  </conditionalFormatting>
  <conditionalFormatting sqref="H198">
    <cfRule type="containsText" dxfId="22" priority="15" operator="containsText" text="On Sample">
      <formula>NOT(ISERROR(SEARCH("On Sample",H198)))</formula>
    </cfRule>
  </conditionalFormatting>
  <conditionalFormatting sqref="E196">
    <cfRule type="duplicateValues" dxfId="21" priority="14"/>
  </conditionalFormatting>
  <conditionalFormatting sqref="Q196">
    <cfRule type="cellIs" dxfId="20" priority="13" operator="greaterThan">
      <formula>0</formula>
    </cfRule>
  </conditionalFormatting>
  <conditionalFormatting sqref="H196">
    <cfRule type="containsText" dxfId="19" priority="11" operator="containsText" text="On Sample">
      <formula>NOT(ISERROR(SEARCH("On Sample",H196)))</formula>
    </cfRule>
  </conditionalFormatting>
  <conditionalFormatting sqref="E197">
    <cfRule type="duplicateValues" dxfId="18" priority="10"/>
  </conditionalFormatting>
  <conditionalFormatting sqref="Q197">
    <cfRule type="cellIs" dxfId="17" priority="9" operator="greaterThan">
      <formula>0</formula>
    </cfRule>
  </conditionalFormatting>
  <conditionalFormatting sqref="H197">
    <cfRule type="containsText" dxfId="16" priority="7" operator="containsText" text="On Sample">
      <formula>NOT(ISERROR(SEARCH("On Sample",H197)))</formula>
    </cfRule>
  </conditionalFormatting>
  <conditionalFormatting sqref="E1:E1048576">
    <cfRule type="duplicateValues" dxfId="15" priority="6"/>
  </conditionalFormatting>
  <conditionalFormatting sqref="Q1:Q1048576">
    <cfRule type="cellIs" dxfId="14" priority="5" operator="lessThan">
      <formula>0</formula>
    </cfRule>
  </conditionalFormatting>
  <conditionalFormatting sqref="R1:R1048576">
    <cfRule type="containsText" dxfId="13" priority="2" operator="containsText" text="Yes">
      <formula>NOT(ISERROR(SEARCH("Yes",R1)))</formula>
    </cfRule>
  </conditionalFormatting>
  <conditionalFormatting sqref="L190:L197">
    <cfRule type="containsText" dxfId="12" priority="1" operator="containsText" text="High">
      <formula>NOT(ISERROR(SEARCH("High",L190)))</formula>
    </cfRule>
  </conditionalFormatting>
  <dataValidations count="2">
    <dataValidation type="list" allowBlank="1" showInputMessage="1" showErrorMessage="1" sqref="L6:L205">
      <formula1>$T$2:$T$6</formula1>
    </dataValidation>
    <dataValidation type="list" allowBlank="1" showInputMessage="1" showErrorMessage="1" sqref="R6:R205">
      <formula1>$U$2:$U$5</formula1>
    </dataValidation>
  </dataValidations>
  <hyperlinks>
    <hyperlink ref="B6" location="'Payroll Reports'!A1" display="Payroll"/>
    <hyperlink ref="B7:B36" location="'Payroll Reports'!A1" display="Payroll"/>
    <hyperlink ref="B37" location="'Time &amp; Leave'!A1" display="Leave"/>
    <hyperlink ref="B38:B78" location="'Time &amp; Leave'!A1" display="Leave"/>
    <hyperlink ref="B79" location="Training!A1" display="Training"/>
    <hyperlink ref="B80:B90" location="Training!A1" display="Training"/>
    <hyperlink ref="B91" location="'Skill &amp; Careers'!A1" display="Skills"/>
    <hyperlink ref="B92:B101" location="'Skill &amp; Careers'!A1" display="Skills"/>
    <hyperlink ref="B102" location="'HR Admin'!A1" display="HR Confirm"/>
    <hyperlink ref="B103:B110" location="'HR Admin'!A1" display="HR Confirm"/>
    <hyperlink ref="B111" location="Exit!A1" display="HR Exit"/>
    <hyperlink ref="B112:B124" location="Exit!A1" display="HR Exit"/>
    <hyperlink ref="B127" location="Medical!A1" display="HR Medical"/>
    <hyperlink ref="B128:B138" location="Medical!A1" display="HR Medical"/>
    <hyperlink ref="B139" location="'HR Admin'!A1" display="HR Onboarding"/>
    <hyperlink ref="B140:B155" location="'HR Admin'!A1" display="HR Onboarding"/>
    <hyperlink ref="B156" location="'HR Admin'!A1" display="HR Demographics"/>
    <hyperlink ref="B157:B160" location="'HR Admin'!A1" display="HR Demographics"/>
    <hyperlink ref="B161" location="'Work ethics'!A1" display="Work Ethics"/>
    <hyperlink ref="B162:B189" location="'Work ethics'!A1" display="Work Ethics"/>
    <hyperlink ref="B190" location="'Org Design'!A1" display="Org Design"/>
    <hyperlink ref="B195" location="'Org Design'!A1" display="Org Design"/>
    <hyperlink ref="B199" location="'Org Design'!A1" display="Org Design"/>
    <hyperlink ref="B191" location="'Org Design'!A1" display="Org Design"/>
    <hyperlink ref="B193" location="'Org Design'!A1" display="Org Design"/>
    <hyperlink ref="B192" location="'Org Design'!A1" display="Org Design"/>
    <hyperlink ref="B194" location="'Org Design'!A1" display="Org Design"/>
    <hyperlink ref="B198" location="'Org Design'!A1" display="Org Design"/>
    <hyperlink ref="B196" location="'Org Design'!A1" display="Org Design"/>
    <hyperlink ref="B197" location="'Org Design'!A1" display="Org Design"/>
  </hyperlinks>
  <pageMargins left="0.23622047244094491" right="0.23622047244094491" top="0.74803149606299213" bottom="0.74803149606299213" header="0.31496062992125984" footer="0.31496062992125984"/>
  <pageSetup paperSize="9" scale="39" fitToHeight="0" orientation="landscape" r:id="rId1"/>
  <headerFooter>
    <oddHeader>&amp;CSAGE Reports Development Plan and Roll Out
&amp;R&amp;D</oddHeader>
    <oddFooter>&amp;L&amp;A&amp;C&amp;F&amp;R&amp;P</oddFooter>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0"/>
  <dimension ref="A1"/>
  <sheetViews>
    <sheetView zoomScale="70" zoomScaleNormal="70" workbookViewId="0">
      <selection activeCell="C11" sqref="C11"/>
    </sheetView>
  </sheetViews>
  <sheetFormatPr defaultRowHeight="14.4" x14ac:dyDescent="0.3"/>
  <sheetData/>
  <pageMargins left="0.7" right="0.7" top="0.75" bottom="0.75" header="0.3" footer="0.3"/>
  <drawing r:id="rId1"/>
  <legacyDrawing r:id="rId2"/>
  <oleObjects>
    <mc:AlternateContent xmlns:mc="http://schemas.openxmlformats.org/markup-compatibility/2006">
      <mc:Choice Requires="x14">
        <oleObject progId="Document" dvAspect="DVASPECT_ICON" shapeId="6145" r:id="rId3">
          <objectPr defaultSize="0" autoPict="0" r:id="rId4">
            <anchor moveWithCells="1">
              <from>
                <xdr:col>1</xdr:col>
                <xdr:colOff>601980</xdr:colOff>
                <xdr:row>4</xdr:row>
                <xdr:rowOff>30480</xdr:rowOff>
              </from>
              <to>
                <xdr:col>4</xdr:col>
                <xdr:colOff>0</xdr:colOff>
                <xdr:row>9</xdr:row>
                <xdr:rowOff>7620</xdr:rowOff>
              </to>
            </anchor>
          </objectPr>
        </oleObject>
      </mc:Choice>
      <mc:Fallback>
        <oleObject progId="Document" dvAspect="DVASPECT_ICON" shapeId="6145" r:id="rId3"/>
      </mc:Fallback>
    </mc:AlternateContent>
    <mc:AlternateContent xmlns:mc="http://schemas.openxmlformats.org/markup-compatibility/2006">
      <mc:Choice Requires="x14">
        <oleObject progId="Worksheet" dvAspect="DVASPECT_ICON" shapeId="6146" r:id="rId5">
          <objectPr defaultSize="0" autoPict="0" r:id="rId6">
            <anchor moveWithCells="1">
              <from>
                <xdr:col>5</xdr:col>
                <xdr:colOff>7620</xdr:colOff>
                <xdr:row>4</xdr:row>
                <xdr:rowOff>7620</xdr:rowOff>
              </from>
              <to>
                <xdr:col>7</xdr:col>
                <xdr:colOff>76200</xdr:colOff>
                <xdr:row>9</xdr:row>
                <xdr:rowOff>30480</xdr:rowOff>
              </to>
            </anchor>
          </objectPr>
        </oleObject>
      </mc:Choice>
      <mc:Fallback>
        <oleObject progId="Worksheet" dvAspect="DVASPECT_ICON" shapeId="6146" r:id="rId5"/>
      </mc:Fallback>
    </mc:AlternateContent>
  </oleObjects>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1"/>
  <dimension ref="A1"/>
  <sheetViews>
    <sheetView workbookViewId="0">
      <selection activeCell="C11" sqref="C11"/>
    </sheetView>
  </sheetViews>
  <sheetFormatPr defaultRowHeight="14.4" x14ac:dyDescent="0.3"/>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7169" r:id="rId4">
          <objectPr defaultSize="0" r:id="rId5">
            <anchor moveWithCells="1">
              <from>
                <xdr:col>2</xdr:col>
                <xdr:colOff>0</xdr:colOff>
                <xdr:row>3</xdr:row>
                <xdr:rowOff>0</xdr:rowOff>
              </from>
              <to>
                <xdr:col>3</xdr:col>
                <xdr:colOff>304800</xdr:colOff>
                <xdr:row>6</xdr:row>
                <xdr:rowOff>114300</xdr:rowOff>
              </to>
            </anchor>
          </objectPr>
        </oleObject>
      </mc:Choice>
      <mc:Fallback>
        <oleObject progId="Worksheet" dvAspect="DVASPECT_ICON" shapeId="7169" r:id="rId4"/>
      </mc:Fallback>
    </mc:AlternateContent>
    <mc:AlternateContent xmlns:mc="http://schemas.openxmlformats.org/markup-compatibility/2006">
      <mc:Choice Requires="x14">
        <oleObject progId="Worksheet" dvAspect="DVASPECT_ICON" shapeId="7170" r:id="rId6">
          <objectPr defaultSize="0" r:id="rId7">
            <anchor moveWithCells="1">
              <from>
                <xdr:col>4</xdr:col>
                <xdr:colOff>38100</xdr:colOff>
                <xdr:row>3</xdr:row>
                <xdr:rowOff>38100</xdr:rowOff>
              </from>
              <to>
                <xdr:col>5</xdr:col>
                <xdr:colOff>342900</xdr:colOff>
                <xdr:row>6</xdr:row>
                <xdr:rowOff>152400</xdr:rowOff>
              </to>
            </anchor>
          </objectPr>
        </oleObject>
      </mc:Choice>
      <mc:Fallback>
        <oleObject progId="Worksheet" dvAspect="DVASPECT_ICON" shapeId="7170" r:id="rId6"/>
      </mc:Fallback>
    </mc:AlternateContent>
    <mc:AlternateContent xmlns:mc="http://schemas.openxmlformats.org/markup-compatibility/2006">
      <mc:Choice Requires="x14">
        <oleObject progId="Worksheet" dvAspect="DVASPECT_ICON" shapeId="7171" r:id="rId8">
          <objectPr defaultSize="0" r:id="rId9">
            <anchor moveWithCells="1">
              <from>
                <xdr:col>6</xdr:col>
                <xdr:colOff>38100</xdr:colOff>
                <xdr:row>3</xdr:row>
                <xdr:rowOff>30480</xdr:rowOff>
              </from>
              <to>
                <xdr:col>7</xdr:col>
                <xdr:colOff>342900</xdr:colOff>
                <xdr:row>6</xdr:row>
                <xdr:rowOff>144780</xdr:rowOff>
              </to>
            </anchor>
          </objectPr>
        </oleObject>
      </mc:Choice>
      <mc:Fallback>
        <oleObject progId="Worksheet" dvAspect="DVASPECT_ICON" shapeId="7171" r:id="rId8"/>
      </mc:Fallback>
    </mc:AlternateContent>
    <mc:AlternateContent xmlns:mc="http://schemas.openxmlformats.org/markup-compatibility/2006">
      <mc:Choice Requires="x14">
        <oleObject progId="Document" dvAspect="DVASPECT_ICON" shapeId="7172" r:id="rId10">
          <objectPr defaultSize="0" r:id="rId11">
            <anchor moveWithCells="1">
              <from>
                <xdr:col>2</xdr:col>
                <xdr:colOff>0</xdr:colOff>
                <xdr:row>9</xdr:row>
                <xdr:rowOff>0</xdr:rowOff>
              </from>
              <to>
                <xdr:col>3</xdr:col>
                <xdr:colOff>304800</xdr:colOff>
                <xdr:row>12</xdr:row>
                <xdr:rowOff>114300</xdr:rowOff>
              </to>
            </anchor>
          </objectPr>
        </oleObject>
      </mc:Choice>
      <mc:Fallback>
        <oleObject progId="Document" dvAspect="DVASPECT_ICON" shapeId="7172" r:id="rId10"/>
      </mc:Fallback>
    </mc:AlternateContent>
    <mc:AlternateContent xmlns:mc="http://schemas.openxmlformats.org/markup-compatibility/2006">
      <mc:Choice Requires="x14">
        <oleObject progId="Worksheet" dvAspect="DVASPECT_ICON" shapeId="7173" r:id="rId12">
          <objectPr defaultSize="0" r:id="rId13">
            <anchor moveWithCells="1">
              <from>
                <xdr:col>4</xdr:col>
                <xdr:colOff>7620</xdr:colOff>
                <xdr:row>9</xdr:row>
                <xdr:rowOff>22860</xdr:rowOff>
              </from>
              <to>
                <xdr:col>5</xdr:col>
                <xdr:colOff>312420</xdr:colOff>
                <xdr:row>12</xdr:row>
                <xdr:rowOff>137160</xdr:rowOff>
              </to>
            </anchor>
          </objectPr>
        </oleObject>
      </mc:Choice>
      <mc:Fallback>
        <oleObject progId="Worksheet" dvAspect="DVASPECT_ICON" shapeId="7173" r:id="rId12"/>
      </mc:Fallback>
    </mc:AlternateContent>
    <mc:AlternateContent xmlns:mc="http://schemas.openxmlformats.org/markup-compatibility/2006">
      <mc:Choice Requires="x14">
        <oleObject progId="Worksheet" dvAspect="DVASPECT_ICON" shapeId="7174" r:id="rId14">
          <objectPr defaultSize="0" r:id="rId15">
            <anchor moveWithCells="1">
              <from>
                <xdr:col>2</xdr:col>
                <xdr:colOff>0</xdr:colOff>
                <xdr:row>15</xdr:row>
                <xdr:rowOff>0</xdr:rowOff>
              </from>
              <to>
                <xdr:col>2</xdr:col>
                <xdr:colOff>381000</xdr:colOff>
                <xdr:row>19</xdr:row>
                <xdr:rowOff>7620</xdr:rowOff>
              </to>
            </anchor>
          </objectPr>
        </oleObject>
      </mc:Choice>
      <mc:Fallback>
        <oleObject progId="Worksheet" dvAspect="DVASPECT_ICON" shapeId="7174" r:id="rId14"/>
      </mc:Fallback>
    </mc:AlternateContent>
    <mc:AlternateContent xmlns:mc="http://schemas.openxmlformats.org/markup-compatibility/2006">
      <mc:Choice Requires="x14">
        <oleObject progId="Worksheet" dvAspect="DVASPECT_ICON" shapeId="7175" r:id="rId16">
          <objectPr defaultSize="0" r:id="rId17">
            <anchor moveWithCells="1">
              <from>
                <xdr:col>4</xdr:col>
                <xdr:colOff>121920</xdr:colOff>
                <xdr:row>15</xdr:row>
                <xdr:rowOff>68580</xdr:rowOff>
              </from>
              <to>
                <xdr:col>4</xdr:col>
                <xdr:colOff>502920</xdr:colOff>
                <xdr:row>19</xdr:row>
                <xdr:rowOff>76200</xdr:rowOff>
              </to>
            </anchor>
          </objectPr>
        </oleObject>
      </mc:Choice>
      <mc:Fallback>
        <oleObject progId="Worksheet" dvAspect="DVASPECT_ICON" shapeId="7175" r:id="rId16"/>
      </mc:Fallback>
    </mc:AlternateContent>
    <mc:AlternateContent xmlns:mc="http://schemas.openxmlformats.org/markup-compatibility/2006">
      <mc:Choice Requires="x14">
        <oleObject progId="Document" dvAspect="DVASPECT_ICON" shapeId="7176" r:id="rId18">
          <objectPr defaultSize="0" r:id="rId19">
            <anchor moveWithCells="1">
              <from>
                <xdr:col>6</xdr:col>
                <xdr:colOff>30480</xdr:colOff>
                <xdr:row>8</xdr:row>
                <xdr:rowOff>175260</xdr:rowOff>
              </from>
              <to>
                <xdr:col>7</xdr:col>
                <xdr:colOff>335280</xdr:colOff>
                <xdr:row>12</xdr:row>
                <xdr:rowOff>99060</xdr:rowOff>
              </to>
            </anchor>
          </objectPr>
        </oleObject>
      </mc:Choice>
      <mc:Fallback>
        <oleObject progId="Document" dvAspect="DVASPECT_ICON" shapeId="7176" r:id="rId18"/>
      </mc:Fallback>
    </mc:AlternateContent>
  </oleObjects>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2"/>
  <dimension ref="A1"/>
  <sheetViews>
    <sheetView workbookViewId="0">
      <selection activeCell="C11" sqref="C11"/>
    </sheetView>
  </sheetViews>
  <sheetFormatPr defaultRowHeight="14.4" x14ac:dyDescent="0.3"/>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8193" r:id="rId4">
          <objectPr defaultSize="0" autoPict="0" r:id="rId5">
            <anchor moveWithCells="1">
              <from>
                <xdr:col>1</xdr:col>
                <xdr:colOff>0</xdr:colOff>
                <xdr:row>3</xdr:row>
                <xdr:rowOff>0</xdr:rowOff>
              </from>
              <to>
                <xdr:col>3</xdr:col>
                <xdr:colOff>259080</xdr:colOff>
                <xdr:row>11</xdr:row>
                <xdr:rowOff>99060</xdr:rowOff>
              </to>
            </anchor>
          </objectPr>
        </oleObject>
      </mc:Choice>
      <mc:Fallback>
        <oleObject progId="Worksheet" dvAspect="DVASPECT_ICON" shapeId="8193" r:id="rId4"/>
      </mc:Fallback>
    </mc:AlternateContent>
  </oleObjects>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3"/>
  <dimension ref="A1"/>
  <sheetViews>
    <sheetView workbookViewId="0">
      <selection activeCell="C11" sqref="C11"/>
    </sheetView>
  </sheetViews>
  <sheetFormatPr defaultRowHeight="14.4" x14ac:dyDescent="0.3"/>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9217" r:id="rId4">
          <objectPr defaultSize="0" r:id="rId5">
            <anchor moveWithCells="1">
              <from>
                <xdr:col>1</xdr:col>
                <xdr:colOff>0</xdr:colOff>
                <xdr:row>4</xdr:row>
                <xdr:rowOff>0</xdr:rowOff>
              </from>
              <to>
                <xdr:col>2</xdr:col>
                <xdr:colOff>304800</xdr:colOff>
                <xdr:row>7</xdr:row>
                <xdr:rowOff>114300</xdr:rowOff>
              </to>
            </anchor>
          </objectPr>
        </oleObject>
      </mc:Choice>
      <mc:Fallback>
        <oleObject progId="Worksheet" dvAspect="DVASPECT_ICON" shapeId="9217" r:id="rId4"/>
      </mc:Fallback>
    </mc:AlternateContent>
    <mc:AlternateContent xmlns:mc="http://schemas.openxmlformats.org/markup-compatibility/2006">
      <mc:Choice Requires="x14">
        <oleObject progId="Worksheet" dvAspect="DVASPECT_ICON" shapeId="9218" r:id="rId6">
          <objectPr defaultSize="0" r:id="rId7">
            <anchor moveWithCells="1">
              <from>
                <xdr:col>3</xdr:col>
                <xdr:colOff>45720</xdr:colOff>
                <xdr:row>4</xdr:row>
                <xdr:rowOff>30480</xdr:rowOff>
              </from>
              <to>
                <xdr:col>4</xdr:col>
                <xdr:colOff>350520</xdr:colOff>
                <xdr:row>7</xdr:row>
                <xdr:rowOff>144780</xdr:rowOff>
              </to>
            </anchor>
          </objectPr>
        </oleObject>
      </mc:Choice>
      <mc:Fallback>
        <oleObject progId="Worksheet" dvAspect="DVASPECT_ICON" shapeId="9218" r:id="rId6"/>
      </mc:Fallback>
    </mc:AlternateContent>
    <mc:AlternateContent xmlns:mc="http://schemas.openxmlformats.org/markup-compatibility/2006">
      <mc:Choice Requires="x14">
        <oleObject progId="Worksheet" dvAspect="DVASPECT_ICON" shapeId="9219" r:id="rId8">
          <objectPr defaultSize="0" r:id="rId9">
            <anchor moveWithCells="1">
              <from>
                <xdr:col>0</xdr:col>
                <xdr:colOff>601980</xdr:colOff>
                <xdr:row>10</xdr:row>
                <xdr:rowOff>22860</xdr:rowOff>
              </from>
              <to>
                <xdr:col>2</xdr:col>
                <xdr:colOff>297180</xdr:colOff>
                <xdr:row>13</xdr:row>
                <xdr:rowOff>137160</xdr:rowOff>
              </to>
            </anchor>
          </objectPr>
        </oleObject>
      </mc:Choice>
      <mc:Fallback>
        <oleObject progId="Worksheet" dvAspect="DVASPECT_ICON" shapeId="9219" r:id="rId8"/>
      </mc:Fallback>
    </mc:AlternateContent>
    <mc:AlternateContent xmlns:mc="http://schemas.openxmlformats.org/markup-compatibility/2006">
      <mc:Choice Requires="x14">
        <oleObject progId="Worksheet" dvAspect="DVASPECT_ICON" shapeId="9220" r:id="rId10">
          <objectPr defaultSize="0" r:id="rId11">
            <anchor moveWithCells="1">
              <from>
                <xdr:col>3</xdr:col>
                <xdr:colOff>0</xdr:colOff>
                <xdr:row>10</xdr:row>
                <xdr:rowOff>30480</xdr:rowOff>
              </from>
              <to>
                <xdr:col>4</xdr:col>
                <xdr:colOff>304800</xdr:colOff>
                <xdr:row>13</xdr:row>
                <xdr:rowOff>144780</xdr:rowOff>
              </to>
            </anchor>
          </objectPr>
        </oleObject>
      </mc:Choice>
      <mc:Fallback>
        <oleObject progId="Worksheet" dvAspect="DVASPECT_ICON" shapeId="9220" r:id="rId10"/>
      </mc:Fallback>
    </mc:AlternateContent>
  </oleObjec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dimension ref="A1"/>
  <sheetViews>
    <sheetView workbookViewId="0">
      <selection activeCell="C11" sqref="C11"/>
    </sheetView>
  </sheetViews>
  <sheetFormatPr defaultRowHeight="14.4" x14ac:dyDescent="0.3"/>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5"/>
  <dimension ref="A1"/>
  <sheetViews>
    <sheetView workbookViewId="0">
      <selection activeCell="C11" sqref="C11"/>
    </sheetView>
  </sheetViews>
  <sheetFormatPr defaultRowHeight="14.4" x14ac:dyDescent="0.3"/>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11265" r:id="rId4">
          <objectPr defaultSize="0" r:id="rId5">
            <anchor moveWithCells="1">
              <from>
                <xdr:col>1</xdr:col>
                <xdr:colOff>0</xdr:colOff>
                <xdr:row>4</xdr:row>
                <xdr:rowOff>0</xdr:rowOff>
              </from>
              <to>
                <xdr:col>2</xdr:col>
                <xdr:colOff>304800</xdr:colOff>
                <xdr:row>7</xdr:row>
                <xdr:rowOff>114300</xdr:rowOff>
              </to>
            </anchor>
          </objectPr>
        </oleObject>
      </mc:Choice>
      <mc:Fallback>
        <oleObject progId="Worksheet" dvAspect="DVASPECT_ICON" shapeId="11265" r:id="rId4"/>
      </mc:Fallback>
    </mc:AlternateContent>
  </oleObjects>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6"/>
  <dimension ref="A1"/>
  <sheetViews>
    <sheetView workbookViewId="0">
      <selection activeCell="C11" sqref="C11"/>
    </sheetView>
  </sheetViews>
  <sheetFormatPr defaultRowHeight="14.4" x14ac:dyDescent="0.3"/>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12289" r:id="rId4">
          <objectPr defaultSize="0" autoPict="0" r:id="rId5">
            <anchor moveWithCells="1">
              <from>
                <xdr:col>0</xdr:col>
                <xdr:colOff>68580</xdr:colOff>
                <xdr:row>1</xdr:row>
                <xdr:rowOff>7620</xdr:rowOff>
              </from>
              <to>
                <xdr:col>2</xdr:col>
                <xdr:colOff>251460</xdr:colOff>
                <xdr:row>7</xdr:row>
                <xdr:rowOff>68580</xdr:rowOff>
              </to>
            </anchor>
          </objectPr>
        </oleObject>
      </mc:Choice>
      <mc:Fallback>
        <oleObject progId="Worksheet" dvAspect="DVASPECT_ICON" shapeId="12289" r:id="rId4"/>
      </mc:Fallback>
    </mc:AlternateContent>
    <mc:AlternateContent xmlns:mc="http://schemas.openxmlformats.org/markup-compatibility/2006">
      <mc:Choice Requires="x14">
        <oleObject progId="Worksheet" dvAspect="DVASPECT_ICON" shapeId="12290" r:id="rId6">
          <objectPr defaultSize="0" autoPict="0" r:id="rId7">
            <anchor moveWithCells="1">
              <from>
                <xdr:col>2</xdr:col>
                <xdr:colOff>365760</xdr:colOff>
                <xdr:row>1</xdr:row>
                <xdr:rowOff>22860</xdr:rowOff>
              </from>
              <to>
                <xdr:col>4</xdr:col>
                <xdr:colOff>579120</xdr:colOff>
                <xdr:row>7</xdr:row>
                <xdr:rowOff>30480</xdr:rowOff>
              </to>
            </anchor>
          </objectPr>
        </oleObject>
      </mc:Choice>
      <mc:Fallback>
        <oleObject progId="Worksheet" dvAspect="DVASPECT_ICON" shapeId="12290" r:id="rId6"/>
      </mc:Fallback>
    </mc:AlternateContent>
  </oleObjec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dimension ref="A1:AD92"/>
  <sheetViews>
    <sheetView zoomScale="85" zoomScaleNormal="85" workbookViewId="0">
      <selection activeCell="A4" sqref="A4:P4"/>
    </sheetView>
  </sheetViews>
  <sheetFormatPr defaultColWidth="16.88671875" defaultRowHeight="14.4" x14ac:dyDescent="0.3"/>
  <cols>
    <col min="1" max="16384" width="16.88671875" style="2"/>
  </cols>
  <sheetData>
    <row r="1" spans="1:16" x14ac:dyDescent="0.3">
      <c r="A1" s="252" t="s">
        <v>438</v>
      </c>
      <c r="B1" s="210"/>
      <c r="C1" s="210"/>
      <c r="D1" s="210"/>
      <c r="E1" s="210"/>
      <c r="F1" s="210"/>
      <c r="G1" s="210"/>
      <c r="H1" s="210"/>
      <c r="I1" s="210"/>
      <c r="J1" s="210"/>
      <c r="K1" s="210"/>
      <c r="L1" s="253"/>
    </row>
    <row r="2" spans="1:16" ht="15" thickBot="1" x14ac:dyDescent="0.35">
      <c r="A2" s="254"/>
      <c r="B2" s="214"/>
      <c r="C2" s="214"/>
      <c r="D2" s="214"/>
      <c r="E2" s="214"/>
      <c r="F2" s="214"/>
      <c r="G2" s="214"/>
      <c r="H2" s="214"/>
      <c r="I2" s="214"/>
      <c r="J2" s="214"/>
      <c r="K2" s="214"/>
      <c r="L2" s="255"/>
    </row>
    <row r="4" spans="1:16" ht="15.75" customHeight="1" x14ac:dyDescent="0.3">
      <c r="A4" s="264" t="s">
        <v>439</v>
      </c>
      <c r="B4" s="265"/>
      <c r="C4" s="265"/>
      <c r="D4" s="265"/>
      <c r="E4" s="265"/>
      <c r="F4" s="265"/>
      <c r="G4" s="265"/>
      <c r="H4" s="265"/>
      <c r="I4" s="265"/>
      <c r="J4" s="265"/>
      <c r="K4" s="265"/>
      <c r="L4" s="265"/>
      <c r="M4" s="265"/>
      <c r="N4" s="265"/>
      <c r="O4" s="265"/>
      <c r="P4" s="265"/>
    </row>
    <row r="5" spans="1:16" x14ac:dyDescent="0.3">
      <c r="A5" s="204" t="s">
        <v>806</v>
      </c>
      <c r="B5" s="204" t="s">
        <v>442</v>
      </c>
      <c r="C5" s="263" t="s">
        <v>808</v>
      </c>
      <c r="D5" s="263"/>
      <c r="E5" s="263"/>
      <c r="F5" s="263"/>
      <c r="G5" s="263"/>
      <c r="H5" s="263"/>
      <c r="I5" s="204" t="s">
        <v>807</v>
      </c>
      <c r="J5" s="263" t="s">
        <v>809</v>
      </c>
      <c r="K5" s="263"/>
      <c r="L5" s="263"/>
      <c r="M5" s="263"/>
      <c r="N5" s="263"/>
      <c r="O5" s="263"/>
      <c r="P5" s="204" t="s">
        <v>451</v>
      </c>
    </row>
    <row r="6" spans="1:16" ht="18" thickBot="1" x14ac:dyDescent="0.35">
      <c r="A6" s="256" t="s">
        <v>440</v>
      </c>
      <c r="B6" s="256"/>
      <c r="C6" s="256"/>
      <c r="D6" s="256"/>
      <c r="E6" s="256"/>
      <c r="F6" s="256"/>
      <c r="G6" s="256"/>
      <c r="H6" s="256"/>
      <c r="I6" s="256"/>
      <c r="J6" s="256"/>
      <c r="K6" s="256"/>
      <c r="L6" s="256"/>
      <c r="M6" s="256"/>
      <c r="N6" s="256"/>
      <c r="O6" s="256"/>
      <c r="P6" s="256"/>
    </row>
    <row r="7" spans="1:16" ht="15" thickBot="1" x14ac:dyDescent="0.35">
      <c r="A7" s="257" t="s">
        <v>441</v>
      </c>
      <c r="B7" s="257" t="s">
        <v>442</v>
      </c>
      <c r="C7" s="259" t="s">
        <v>443</v>
      </c>
      <c r="D7" s="260"/>
      <c r="E7" s="260"/>
      <c r="F7" s="260"/>
      <c r="G7" s="260"/>
      <c r="H7" s="260"/>
      <c r="I7" s="261"/>
      <c r="J7" s="259" t="s">
        <v>444</v>
      </c>
      <c r="K7" s="260"/>
      <c r="L7" s="260"/>
      <c r="M7" s="260"/>
      <c r="N7" s="260"/>
      <c r="O7" s="260"/>
      <c r="P7" s="262"/>
    </row>
    <row r="8" spans="1:16" ht="15" thickBot="1" x14ac:dyDescent="0.35">
      <c r="A8" s="258"/>
      <c r="B8" s="258"/>
      <c r="C8" s="148" t="s">
        <v>445</v>
      </c>
      <c r="D8" s="148" t="s">
        <v>446</v>
      </c>
      <c r="E8" s="148" t="s">
        <v>447</v>
      </c>
      <c r="F8" s="148" t="s">
        <v>448</v>
      </c>
      <c r="G8" s="148" t="s">
        <v>449</v>
      </c>
      <c r="H8" s="141" t="s">
        <v>450</v>
      </c>
      <c r="I8" s="142"/>
      <c r="J8" s="150" t="s">
        <v>445</v>
      </c>
      <c r="K8" s="150" t="s">
        <v>446</v>
      </c>
      <c r="L8" s="150" t="s">
        <v>447</v>
      </c>
      <c r="M8" s="150" t="s">
        <v>448</v>
      </c>
      <c r="N8" s="150" t="s">
        <v>449</v>
      </c>
      <c r="O8" s="150" t="s">
        <v>450</v>
      </c>
      <c r="P8" s="150" t="s">
        <v>451</v>
      </c>
    </row>
    <row r="9" spans="1:16" ht="15" thickBot="1" x14ac:dyDescent="0.35">
      <c r="A9" s="170">
        <v>1</v>
      </c>
      <c r="B9" s="171" t="s">
        <v>452</v>
      </c>
      <c r="C9" s="172"/>
      <c r="D9" s="172"/>
      <c r="E9" s="172"/>
      <c r="F9" s="172"/>
      <c r="G9" s="172"/>
      <c r="H9" s="173"/>
      <c r="I9" s="174"/>
      <c r="J9" s="175"/>
      <c r="K9" s="175"/>
      <c r="L9" s="175"/>
      <c r="M9" s="175"/>
      <c r="N9" s="175"/>
      <c r="O9" s="175"/>
      <c r="P9" s="175"/>
    </row>
    <row r="10" spans="1:16" ht="15" thickBot="1" x14ac:dyDescent="0.35">
      <c r="A10" s="176">
        <v>2</v>
      </c>
      <c r="B10" s="177" t="s">
        <v>453</v>
      </c>
      <c r="C10" s="175"/>
      <c r="D10" s="175"/>
      <c r="E10" s="175"/>
      <c r="F10" s="175"/>
      <c r="G10" s="175"/>
      <c r="H10" s="178"/>
      <c r="I10" s="174"/>
      <c r="J10" s="175"/>
      <c r="K10" s="175"/>
      <c r="L10" s="175"/>
      <c r="M10" s="175"/>
      <c r="N10" s="175"/>
      <c r="O10" s="175"/>
      <c r="P10" s="175"/>
    </row>
    <row r="11" spans="1:16" ht="15" thickBot="1" x14ac:dyDescent="0.35">
      <c r="A11" s="176">
        <v>3</v>
      </c>
      <c r="B11" s="177" t="s">
        <v>454</v>
      </c>
      <c r="C11" s="175"/>
      <c r="D11" s="175"/>
      <c r="E11" s="175"/>
      <c r="F11" s="175"/>
      <c r="G11" s="175"/>
      <c r="H11" s="178"/>
      <c r="I11" s="174"/>
      <c r="J11" s="175"/>
      <c r="K11" s="175"/>
      <c r="L11" s="175"/>
      <c r="M11" s="175"/>
      <c r="N11" s="175"/>
      <c r="O11" s="175"/>
      <c r="P11" s="175"/>
    </row>
    <row r="12" spans="1:16" ht="15" thickBot="1" x14ac:dyDescent="0.35">
      <c r="A12" s="176">
        <v>3</v>
      </c>
      <c r="B12" s="177" t="s">
        <v>455</v>
      </c>
      <c r="C12" s="175"/>
      <c r="D12" s="175"/>
      <c r="E12" s="175"/>
      <c r="F12" s="175"/>
      <c r="G12" s="175"/>
      <c r="H12" s="178"/>
      <c r="I12" s="174"/>
      <c r="J12" s="175"/>
      <c r="K12" s="175"/>
      <c r="L12" s="175"/>
      <c r="M12" s="175"/>
      <c r="N12" s="175"/>
      <c r="O12" s="175"/>
      <c r="P12" s="175"/>
    </row>
    <row r="13" spans="1:16" ht="15" thickBot="1" x14ac:dyDescent="0.35">
      <c r="A13" s="176"/>
      <c r="B13" s="179" t="s">
        <v>425</v>
      </c>
      <c r="C13" s="167"/>
      <c r="D13" s="167"/>
      <c r="E13" s="167"/>
      <c r="F13" s="167"/>
      <c r="G13" s="167"/>
      <c r="H13" s="180"/>
      <c r="I13" s="181"/>
      <c r="J13" s="167"/>
      <c r="K13" s="167"/>
      <c r="L13" s="167"/>
      <c r="M13" s="167"/>
      <c r="N13" s="167"/>
      <c r="O13" s="167"/>
      <c r="P13" s="167"/>
    </row>
    <row r="15" spans="1:16" ht="15.75" customHeight="1" x14ac:dyDescent="0.3">
      <c r="A15" s="264" t="s">
        <v>484</v>
      </c>
      <c r="B15" s="265"/>
      <c r="C15" s="265"/>
      <c r="D15" s="265"/>
      <c r="E15" s="265"/>
      <c r="F15" s="265"/>
      <c r="G15" s="265"/>
      <c r="H15" s="265"/>
      <c r="I15" s="265"/>
      <c r="J15" s="265"/>
      <c r="K15" s="265"/>
      <c r="L15" s="265"/>
      <c r="M15" s="265"/>
      <c r="N15" s="265"/>
      <c r="O15" s="265"/>
      <c r="P15" s="265"/>
    </row>
    <row r="17" spans="1:16" ht="18" thickBot="1" x14ac:dyDescent="0.35">
      <c r="A17" s="256" t="s">
        <v>456</v>
      </c>
      <c r="B17" s="256"/>
      <c r="C17" s="256"/>
      <c r="D17" s="256"/>
      <c r="E17" s="256"/>
      <c r="F17" s="256"/>
      <c r="G17" s="256"/>
      <c r="H17" s="256"/>
      <c r="I17" s="256"/>
      <c r="J17" s="256"/>
      <c r="K17" s="256"/>
      <c r="L17" s="256"/>
      <c r="M17" s="256"/>
    </row>
    <row r="18" spans="1:16" ht="15" thickBot="1" x14ac:dyDescent="0.35">
      <c r="A18" s="267" t="s">
        <v>457</v>
      </c>
      <c r="B18" s="268"/>
      <c r="C18" s="155" t="s">
        <v>458</v>
      </c>
      <c r="D18" s="155" t="s">
        <v>459</v>
      </c>
      <c r="E18" s="155" t="s">
        <v>460</v>
      </c>
      <c r="F18" s="155" t="s">
        <v>461</v>
      </c>
      <c r="G18" s="155" t="s">
        <v>462</v>
      </c>
      <c r="H18" s="155" t="s">
        <v>463</v>
      </c>
      <c r="I18" s="155" t="s">
        <v>464</v>
      </c>
      <c r="J18" s="155" t="s">
        <v>465</v>
      </c>
      <c r="K18" s="155" t="s">
        <v>466</v>
      </c>
      <c r="L18" s="155" t="s">
        <v>467</v>
      </c>
      <c r="M18" s="155" t="s">
        <v>468</v>
      </c>
    </row>
    <row r="19" spans="1:16" ht="22.8" thickBot="1" x14ac:dyDescent="0.35">
      <c r="A19" s="269">
        <v>1</v>
      </c>
      <c r="B19" s="270"/>
      <c r="C19" s="167"/>
      <c r="D19" s="167"/>
      <c r="E19" s="156" t="s">
        <v>469</v>
      </c>
      <c r="F19" s="156" t="s">
        <v>470</v>
      </c>
      <c r="G19" s="156" t="s">
        <v>471</v>
      </c>
      <c r="H19" s="156" t="s">
        <v>472</v>
      </c>
      <c r="I19" s="156" t="s">
        <v>473</v>
      </c>
      <c r="J19" s="156" t="s">
        <v>474</v>
      </c>
      <c r="K19" s="156" t="s">
        <v>475</v>
      </c>
      <c r="L19" s="156" t="s">
        <v>476</v>
      </c>
      <c r="M19" s="273" t="s">
        <v>477</v>
      </c>
    </row>
    <row r="20" spans="1:16" ht="15" thickBot="1" x14ac:dyDescent="0.35">
      <c r="A20" s="271"/>
      <c r="B20" s="272"/>
      <c r="C20" s="167"/>
      <c r="D20" s="167"/>
      <c r="E20" s="156" t="s">
        <v>478</v>
      </c>
      <c r="F20" s="156" t="s">
        <v>445</v>
      </c>
      <c r="G20" s="156" t="s">
        <v>479</v>
      </c>
      <c r="H20" s="156" t="s">
        <v>480</v>
      </c>
      <c r="I20" s="156" t="s">
        <v>454</v>
      </c>
      <c r="J20" s="156" t="s">
        <v>481</v>
      </c>
      <c r="K20" s="156" t="s">
        <v>482</v>
      </c>
      <c r="L20" s="156" t="s">
        <v>483</v>
      </c>
      <c r="M20" s="274"/>
    </row>
    <row r="22" spans="1:16" ht="15.75" customHeight="1" x14ac:dyDescent="0.3">
      <c r="A22" s="264" t="s">
        <v>499</v>
      </c>
      <c r="B22" s="265"/>
      <c r="C22" s="265"/>
      <c r="D22" s="265"/>
      <c r="E22" s="265"/>
      <c r="F22" s="265"/>
      <c r="G22" s="265"/>
      <c r="H22" s="265"/>
      <c r="I22" s="265"/>
      <c r="J22" s="265"/>
      <c r="K22" s="265"/>
      <c r="L22" s="265"/>
      <c r="M22" s="265"/>
      <c r="N22" s="265"/>
      <c r="O22" s="265"/>
      <c r="P22" s="265"/>
    </row>
    <row r="24" spans="1:16" ht="16.2" thickBot="1" x14ac:dyDescent="0.35">
      <c r="A24" s="266" t="s">
        <v>485</v>
      </c>
      <c r="B24" s="266"/>
      <c r="C24" s="266"/>
      <c r="D24" s="266"/>
      <c r="E24" s="266"/>
    </row>
    <row r="25" spans="1:16" ht="46.5" customHeight="1" thickBot="1" x14ac:dyDescent="0.35">
      <c r="A25" s="182" t="s">
        <v>486</v>
      </c>
      <c r="B25" s="183" t="s">
        <v>487</v>
      </c>
      <c r="C25" s="144" t="s">
        <v>488</v>
      </c>
      <c r="D25" s="144" t="s">
        <v>489</v>
      </c>
      <c r="E25" s="144" t="s">
        <v>490</v>
      </c>
    </row>
    <row r="26" spans="1:16" ht="15" thickBot="1" x14ac:dyDescent="0.35">
      <c r="A26" s="184">
        <v>1</v>
      </c>
      <c r="B26" s="185" t="s">
        <v>491</v>
      </c>
      <c r="C26" s="186"/>
      <c r="D26" s="186"/>
      <c r="E26" s="186"/>
    </row>
    <row r="27" spans="1:16" ht="15" thickBot="1" x14ac:dyDescent="0.35">
      <c r="A27" s="187">
        <v>2</v>
      </c>
      <c r="B27" s="188" t="s">
        <v>492</v>
      </c>
      <c r="C27" s="189"/>
      <c r="D27" s="189"/>
      <c r="E27" s="189"/>
    </row>
    <row r="28" spans="1:16" ht="15" thickBot="1" x14ac:dyDescent="0.35">
      <c r="A28" s="187">
        <v>3</v>
      </c>
      <c r="B28" s="188" t="s">
        <v>493</v>
      </c>
      <c r="C28" s="189"/>
      <c r="D28" s="189"/>
      <c r="E28" s="189"/>
    </row>
    <row r="29" spans="1:16" ht="15" thickBot="1" x14ac:dyDescent="0.35">
      <c r="A29" s="187">
        <v>4</v>
      </c>
      <c r="B29" s="188" t="s">
        <v>494</v>
      </c>
      <c r="C29" s="189"/>
      <c r="D29" s="189"/>
      <c r="E29" s="189"/>
    </row>
    <row r="30" spans="1:16" ht="15" thickBot="1" x14ac:dyDescent="0.35">
      <c r="A30" s="187">
        <v>5</v>
      </c>
      <c r="B30" s="188" t="s">
        <v>495</v>
      </c>
      <c r="C30" s="189"/>
      <c r="D30" s="189"/>
      <c r="E30" s="189"/>
    </row>
    <row r="31" spans="1:16" ht="15" thickBot="1" x14ac:dyDescent="0.35">
      <c r="A31" s="187">
        <v>6</v>
      </c>
      <c r="B31" s="188" t="s">
        <v>496</v>
      </c>
      <c r="C31" s="189"/>
      <c r="D31" s="189"/>
      <c r="E31" s="189"/>
    </row>
    <row r="32" spans="1:16" ht="15" thickBot="1" x14ac:dyDescent="0.35">
      <c r="A32" s="187">
        <v>7</v>
      </c>
      <c r="B32" s="188" t="s">
        <v>497</v>
      </c>
      <c r="C32" s="189"/>
      <c r="D32" s="189"/>
      <c r="E32" s="189"/>
    </row>
    <row r="33" spans="1:21" x14ac:dyDescent="0.3">
      <c r="B33" s="190" t="s">
        <v>498</v>
      </c>
    </row>
    <row r="35" spans="1:21" ht="15.75" customHeight="1" x14ac:dyDescent="0.3">
      <c r="A35" s="264" t="s">
        <v>516</v>
      </c>
      <c r="B35" s="265"/>
      <c r="C35" s="265"/>
      <c r="D35" s="265"/>
      <c r="E35" s="265"/>
      <c r="F35" s="265"/>
      <c r="G35" s="265"/>
      <c r="H35" s="265"/>
      <c r="I35" s="265"/>
      <c r="J35" s="265"/>
      <c r="K35" s="265"/>
      <c r="L35" s="265"/>
      <c r="M35" s="265"/>
      <c r="N35" s="265"/>
      <c r="O35" s="265"/>
      <c r="P35" s="265"/>
      <c r="Q35" s="265"/>
      <c r="R35" s="265"/>
      <c r="S35" s="265"/>
      <c r="T35" s="265"/>
    </row>
    <row r="37" spans="1:21" ht="18" thickBot="1" x14ac:dyDescent="0.35">
      <c r="A37" s="256" t="s">
        <v>500</v>
      </c>
      <c r="B37" s="256"/>
      <c r="C37" s="256"/>
      <c r="D37" s="256"/>
      <c r="E37" s="256"/>
      <c r="F37" s="256"/>
      <c r="G37" s="256"/>
      <c r="H37" s="256"/>
      <c r="I37" s="256"/>
      <c r="J37" s="256"/>
      <c r="K37" s="256"/>
      <c r="L37" s="256"/>
      <c r="M37" s="256"/>
      <c r="N37" s="256"/>
      <c r="O37" s="256"/>
      <c r="P37" s="256"/>
      <c r="Q37" s="256"/>
      <c r="R37" s="256"/>
      <c r="S37" s="256"/>
      <c r="T37" s="256"/>
    </row>
    <row r="38" spans="1:21" x14ac:dyDescent="0.3">
      <c r="A38" s="257" t="s">
        <v>441</v>
      </c>
      <c r="B38" s="257" t="s">
        <v>501</v>
      </c>
      <c r="C38" s="276" t="s">
        <v>502</v>
      </c>
      <c r="D38" s="277"/>
      <c r="E38" s="277"/>
      <c r="F38" s="277"/>
      <c r="G38" s="277"/>
      <c r="H38" s="277"/>
      <c r="I38" s="277"/>
      <c r="J38" s="277"/>
      <c r="K38" s="277"/>
      <c r="L38" s="278"/>
      <c r="M38" s="276" t="s">
        <v>444</v>
      </c>
      <c r="N38" s="277"/>
      <c r="O38" s="277"/>
      <c r="P38" s="277"/>
      <c r="Q38" s="277"/>
      <c r="R38" s="277"/>
      <c r="S38" s="285"/>
      <c r="T38" s="146"/>
    </row>
    <row r="39" spans="1:21" ht="16.8" x14ac:dyDescent="0.3">
      <c r="A39" s="275"/>
      <c r="B39" s="275"/>
      <c r="C39" s="279"/>
      <c r="D39" s="280"/>
      <c r="E39" s="280"/>
      <c r="F39" s="280"/>
      <c r="G39" s="280"/>
      <c r="H39" s="280"/>
      <c r="I39" s="280"/>
      <c r="J39" s="280"/>
      <c r="K39" s="280"/>
      <c r="L39" s="281"/>
      <c r="M39" s="279"/>
      <c r="N39" s="280"/>
      <c r="O39" s="280"/>
      <c r="P39" s="280"/>
      <c r="Q39" s="280"/>
      <c r="R39" s="280"/>
      <c r="S39" s="286"/>
      <c r="T39" s="147"/>
    </row>
    <row r="40" spans="1:21" ht="17.399999999999999" thickBot="1" x14ac:dyDescent="0.35">
      <c r="A40" s="275"/>
      <c r="B40" s="275"/>
      <c r="C40" s="282"/>
      <c r="D40" s="283"/>
      <c r="E40" s="283"/>
      <c r="F40" s="283"/>
      <c r="G40" s="283"/>
      <c r="H40" s="283"/>
      <c r="I40" s="283"/>
      <c r="J40" s="283"/>
      <c r="K40" s="283"/>
      <c r="L40" s="284"/>
      <c r="M40" s="282"/>
      <c r="N40" s="283"/>
      <c r="O40" s="283"/>
      <c r="P40" s="283"/>
      <c r="Q40" s="283"/>
      <c r="R40" s="283"/>
      <c r="S40" s="287"/>
      <c r="T40" s="147"/>
    </row>
    <row r="41" spans="1:21" ht="15" thickBot="1" x14ac:dyDescent="0.35">
      <c r="A41" s="258"/>
      <c r="B41" s="258"/>
      <c r="C41" s="148" t="s">
        <v>503</v>
      </c>
      <c r="D41" s="259" t="s">
        <v>504</v>
      </c>
      <c r="E41" s="261"/>
      <c r="F41" s="259" t="s">
        <v>505</v>
      </c>
      <c r="G41" s="261"/>
      <c r="H41" s="148" t="s">
        <v>506</v>
      </c>
      <c r="I41" s="148" t="s">
        <v>507</v>
      </c>
      <c r="J41" s="259" t="s">
        <v>508</v>
      </c>
      <c r="K41" s="261"/>
      <c r="L41" s="149" t="s">
        <v>509</v>
      </c>
      <c r="M41" s="150" t="s">
        <v>503</v>
      </c>
      <c r="N41" s="150" t="s">
        <v>510</v>
      </c>
      <c r="O41" s="150" t="s">
        <v>505</v>
      </c>
      <c r="P41" s="150" t="s">
        <v>511</v>
      </c>
      <c r="Q41" s="150" t="s">
        <v>512</v>
      </c>
      <c r="R41" s="150" t="s">
        <v>508</v>
      </c>
      <c r="S41" s="150" t="s">
        <v>509</v>
      </c>
      <c r="T41" s="151" t="s">
        <v>451</v>
      </c>
    </row>
    <row r="42" spans="1:21" ht="15" thickBot="1" x14ac:dyDescent="0.35">
      <c r="A42" s="170">
        <v>1</v>
      </c>
      <c r="B42" s="171" t="s">
        <v>513</v>
      </c>
      <c r="C42" s="172"/>
      <c r="D42" s="288"/>
      <c r="E42" s="289"/>
      <c r="F42" s="288"/>
      <c r="G42" s="289"/>
      <c r="H42" s="172"/>
      <c r="I42" s="172"/>
      <c r="J42" s="288"/>
      <c r="K42" s="289"/>
      <c r="L42" s="174"/>
      <c r="M42" s="175"/>
      <c r="N42" s="175"/>
      <c r="O42" s="175"/>
      <c r="P42" s="175"/>
      <c r="Q42" s="175"/>
      <c r="R42" s="175"/>
      <c r="S42" s="175"/>
      <c r="T42" s="152"/>
    </row>
    <row r="43" spans="1:21" ht="15" thickBot="1" x14ac:dyDescent="0.35">
      <c r="A43" s="176">
        <v>2</v>
      </c>
      <c r="B43" s="177" t="s">
        <v>514</v>
      </c>
      <c r="C43" s="175"/>
      <c r="D43" s="288"/>
      <c r="E43" s="289"/>
      <c r="F43" s="288"/>
      <c r="G43" s="289"/>
      <c r="H43" s="175"/>
      <c r="I43" s="175"/>
      <c r="J43" s="288"/>
      <c r="K43" s="289"/>
      <c r="L43" s="174"/>
      <c r="M43" s="175"/>
      <c r="N43" s="175"/>
      <c r="O43" s="175"/>
      <c r="P43" s="175"/>
      <c r="Q43" s="175"/>
      <c r="R43" s="175"/>
      <c r="S43" s="175"/>
      <c r="T43" s="152"/>
    </row>
    <row r="44" spans="1:21" ht="15" thickBot="1" x14ac:dyDescent="0.35">
      <c r="A44" s="176">
        <v>3</v>
      </c>
      <c r="B44" s="177" t="s">
        <v>515</v>
      </c>
      <c r="C44" s="175"/>
      <c r="D44" s="288"/>
      <c r="E44" s="289"/>
      <c r="F44" s="288"/>
      <c r="G44" s="289"/>
      <c r="H44" s="175"/>
      <c r="I44" s="175"/>
      <c r="J44" s="288"/>
      <c r="K44" s="289"/>
      <c r="L44" s="174"/>
      <c r="M44" s="175"/>
      <c r="N44" s="175"/>
      <c r="O44" s="175"/>
      <c r="P44" s="175"/>
      <c r="Q44" s="175"/>
      <c r="R44" s="175"/>
      <c r="S44" s="175"/>
      <c r="T44" s="152"/>
    </row>
    <row r="45" spans="1:21" ht="15.6" thickBot="1" x14ac:dyDescent="0.35">
      <c r="A45" s="176"/>
      <c r="B45" s="179" t="s">
        <v>425</v>
      </c>
      <c r="C45" s="167"/>
      <c r="D45" s="290"/>
      <c r="E45" s="291"/>
      <c r="F45" s="290"/>
      <c r="G45" s="291"/>
      <c r="H45" s="167"/>
      <c r="I45" s="167"/>
      <c r="J45" s="290"/>
      <c r="K45" s="291"/>
      <c r="L45" s="181"/>
      <c r="M45" s="167"/>
      <c r="N45" s="167"/>
      <c r="O45" s="167"/>
      <c r="P45" s="167"/>
      <c r="Q45" s="167"/>
      <c r="R45" s="167"/>
      <c r="S45" s="167"/>
      <c r="T45" s="153"/>
    </row>
    <row r="47" spans="1:21" ht="15.75" customHeight="1" x14ac:dyDescent="0.3">
      <c r="A47" s="264" t="s">
        <v>525</v>
      </c>
      <c r="B47" s="265"/>
      <c r="C47" s="265"/>
      <c r="D47" s="265"/>
      <c r="E47" s="265"/>
      <c r="F47" s="265"/>
      <c r="G47" s="265"/>
      <c r="H47" s="265"/>
      <c r="I47" s="265"/>
      <c r="J47" s="265"/>
      <c r="K47" s="265"/>
      <c r="L47" s="265"/>
      <c r="M47" s="265"/>
      <c r="N47" s="265"/>
      <c r="O47" s="265"/>
      <c r="P47" s="265"/>
      <c r="Q47" s="265"/>
      <c r="R47" s="265"/>
      <c r="S47" s="265"/>
      <c r="T47" s="265"/>
      <c r="U47" s="265"/>
    </row>
    <row r="49" spans="1:21" ht="18" thickBot="1" x14ac:dyDescent="0.35">
      <c r="A49" s="298" t="s">
        <v>518</v>
      </c>
      <c r="B49" s="298"/>
      <c r="C49" s="298"/>
      <c r="D49" s="298"/>
    </row>
    <row r="50" spans="1:21" ht="15" thickBot="1" x14ac:dyDescent="0.35">
      <c r="A50" s="157" t="s">
        <v>457</v>
      </c>
      <c r="B50" s="158" t="s">
        <v>458</v>
      </c>
      <c r="C50" s="155"/>
      <c r="D50" s="155" t="s">
        <v>459</v>
      </c>
      <c r="E50" s="155" t="s">
        <v>460</v>
      </c>
      <c r="F50" s="155" t="s">
        <v>461</v>
      </c>
      <c r="G50" s="155" t="s">
        <v>462</v>
      </c>
      <c r="H50" s="155" t="s">
        <v>463</v>
      </c>
      <c r="I50" s="155" t="s">
        <v>464</v>
      </c>
      <c r="J50" s="155" t="s">
        <v>519</v>
      </c>
      <c r="K50" s="155" t="s">
        <v>466</v>
      </c>
      <c r="L50" s="155" t="s">
        <v>520</v>
      </c>
      <c r="M50" s="155" t="s">
        <v>458</v>
      </c>
      <c r="N50" s="155" t="s">
        <v>460</v>
      </c>
      <c r="O50" s="155" t="s">
        <v>461</v>
      </c>
      <c r="P50" s="155" t="s">
        <v>462</v>
      </c>
      <c r="Q50" s="155" t="s">
        <v>463</v>
      </c>
      <c r="R50" s="155" t="s">
        <v>464</v>
      </c>
      <c r="S50" s="155" t="s">
        <v>465</v>
      </c>
      <c r="T50" s="155" t="s">
        <v>466</v>
      </c>
      <c r="U50" s="155" t="s">
        <v>521</v>
      </c>
    </row>
    <row r="51" spans="1:21" ht="22.8" thickBot="1" x14ac:dyDescent="0.35">
      <c r="A51" s="181"/>
      <c r="B51" s="159"/>
      <c r="C51" s="160"/>
      <c r="D51" s="167"/>
      <c r="E51" s="156" t="s">
        <v>469</v>
      </c>
      <c r="F51" s="156" t="s">
        <v>470</v>
      </c>
      <c r="G51" s="156" t="s">
        <v>471</v>
      </c>
      <c r="H51" s="156" t="s">
        <v>472</v>
      </c>
      <c r="I51" s="156" t="s">
        <v>473</v>
      </c>
      <c r="J51" s="156" t="s">
        <v>474</v>
      </c>
      <c r="K51" s="156" t="s">
        <v>475</v>
      </c>
      <c r="L51" s="167"/>
      <c r="M51" s="167"/>
      <c r="N51" s="156" t="s">
        <v>469</v>
      </c>
      <c r="O51" s="156" t="s">
        <v>522</v>
      </c>
      <c r="P51" s="156" t="s">
        <v>471</v>
      </c>
      <c r="Q51" s="156" t="s">
        <v>472</v>
      </c>
      <c r="R51" s="156" t="s">
        <v>523</v>
      </c>
      <c r="S51" s="156" t="s">
        <v>474</v>
      </c>
      <c r="T51" s="156" t="s">
        <v>475</v>
      </c>
      <c r="U51" s="156" t="s">
        <v>524</v>
      </c>
    </row>
    <row r="53" spans="1:21" ht="15.6" x14ac:dyDescent="0.3">
      <c r="A53" s="264" t="s">
        <v>727</v>
      </c>
      <c r="B53" s="265"/>
      <c r="C53" s="265"/>
      <c r="D53" s="265"/>
      <c r="E53" s="265"/>
      <c r="F53" s="265"/>
      <c r="G53" s="265"/>
      <c r="H53" s="265"/>
      <c r="I53" s="265"/>
      <c r="J53" s="265"/>
      <c r="K53" s="265"/>
      <c r="L53" s="265"/>
      <c r="M53" s="265"/>
      <c r="N53" s="265"/>
      <c r="O53" s="265"/>
      <c r="P53" s="265"/>
      <c r="Q53" s="265"/>
      <c r="R53" s="265"/>
      <c r="S53" s="265"/>
      <c r="T53" s="265"/>
      <c r="U53" s="265"/>
    </row>
    <row r="55" spans="1:21" ht="16.2" thickBot="1" x14ac:dyDescent="0.35">
      <c r="A55" s="266" t="s">
        <v>727</v>
      </c>
      <c r="B55" s="266"/>
      <c r="C55" s="266"/>
    </row>
    <row r="56" spans="1:21" ht="15" thickBot="1" x14ac:dyDescent="0.35">
      <c r="A56" s="182" t="s">
        <v>486</v>
      </c>
      <c r="B56" s="183" t="s">
        <v>728</v>
      </c>
      <c r="C56" s="144" t="s">
        <v>729</v>
      </c>
    </row>
    <row r="57" spans="1:21" ht="15" thickBot="1" x14ac:dyDescent="0.35">
      <c r="A57" s="184">
        <v>1</v>
      </c>
      <c r="B57" s="185" t="s">
        <v>730</v>
      </c>
      <c r="C57" s="191"/>
    </row>
    <row r="58" spans="1:21" ht="15" thickBot="1" x14ac:dyDescent="0.35">
      <c r="A58" s="187">
        <v>2</v>
      </c>
      <c r="B58" s="188" t="s">
        <v>731</v>
      </c>
      <c r="C58" s="192"/>
    </row>
    <row r="59" spans="1:21" ht="28.8" thickBot="1" x14ac:dyDescent="0.35">
      <c r="A59" s="187">
        <v>3</v>
      </c>
      <c r="B59" s="188" t="s">
        <v>732</v>
      </c>
      <c r="C59" s="192"/>
    </row>
    <row r="60" spans="1:21" ht="15" thickBot="1" x14ac:dyDescent="0.35">
      <c r="A60" s="187">
        <v>4</v>
      </c>
      <c r="B60" s="188" t="s">
        <v>733</v>
      </c>
      <c r="C60" s="192"/>
    </row>
    <row r="61" spans="1:21" ht="15" thickBot="1" x14ac:dyDescent="0.35">
      <c r="A61" s="187">
        <v>5</v>
      </c>
      <c r="B61" s="188" t="s">
        <v>734</v>
      </c>
      <c r="C61" s="192"/>
    </row>
    <row r="62" spans="1:21" ht="15" thickBot="1" x14ac:dyDescent="0.35">
      <c r="A62" s="187">
        <v>6</v>
      </c>
      <c r="B62" s="188" t="s">
        <v>735</v>
      </c>
      <c r="C62" s="192"/>
    </row>
    <row r="63" spans="1:21" ht="28.8" thickBot="1" x14ac:dyDescent="0.35">
      <c r="A63" s="187">
        <v>7</v>
      </c>
      <c r="B63" s="188" t="s">
        <v>736</v>
      </c>
      <c r="C63" s="192"/>
    </row>
    <row r="64" spans="1:21" ht="15" thickBot="1" x14ac:dyDescent="0.35">
      <c r="A64" s="187">
        <v>8</v>
      </c>
      <c r="B64" s="188" t="s">
        <v>737</v>
      </c>
      <c r="C64" s="192"/>
    </row>
    <row r="65" spans="1:21" ht="28.8" thickBot="1" x14ac:dyDescent="0.35">
      <c r="A65" s="187">
        <v>9</v>
      </c>
      <c r="B65" s="188" t="s">
        <v>738</v>
      </c>
      <c r="C65" s="192"/>
    </row>
    <row r="66" spans="1:21" ht="28.8" thickBot="1" x14ac:dyDescent="0.35">
      <c r="A66" s="187">
        <v>10</v>
      </c>
      <c r="B66" s="188" t="s">
        <v>739</v>
      </c>
      <c r="C66" s="192"/>
    </row>
    <row r="67" spans="1:21" ht="42.6" thickBot="1" x14ac:dyDescent="0.35">
      <c r="A67" s="187">
        <v>11</v>
      </c>
      <c r="B67" s="188" t="s">
        <v>740</v>
      </c>
      <c r="C67" s="192"/>
    </row>
    <row r="68" spans="1:21" ht="15" thickBot="1" x14ac:dyDescent="0.35">
      <c r="A68" s="187">
        <v>12</v>
      </c>
      <c r="B68" s="188" t="s">
        <v>741</v>
      </c>
      <c r="C68" s="192"/>
    </row>
    <row r="69" spans="1:21" ht="15" thickBot="1" x14ac:dyDescent="0.35">
      <c r="A69" s="187">
        <v>13</v>
      </c>
      <c r="B69" s="188" t="s">
        <v>742</v>
      </c>
      <c r="C69" s="192"/>
    </row>
    <row r="70" spans="1:21" ht="15" thickBot="1" x14ac:dyDescent="0.35">
      <c r="A70" s="187">
        <v>14</v>
      </c>
      <c r="B70" s="188" t="s">
        <v>743</v>
      </c>
      <c r="C70" s="192"/>
    </row>
    <row r="71" spans="1:21" ht="28.8" thickBot="1" x14ac:dyDescent="0.35">
      <c r="A71" s="187">
        <v>15</v>
      </c>
      <c r="B71" s="188" t="s">
        <v>744</v>
      </c>
      <c r="C71" s="192"/>
    </row>
    <row r="72" spans="1:21" ht="28.8" thickBot="1" x14ac:dyDescent="0.35">
      <c r="A72" s="187">
        <v>16</v>
      </c>
      <c r="B72" s="188" t="s">
        <v>745</v>
      </c>
      <c r="C72" s="192"/>
    </row>
    <row r="73" spans="1:21" ht="28.8" thickBot="1" x14ac:dyDescent="0.35">
      <c r="A73" s="187">
        <v>17</v>
      </c>
      <c r="B73" s="188" t="s">
        <v>746</v>
      </c>
      <c r="C73" s="192"/>
    </row>
    <row r="74" spans="1:21" x14ac:dyDescent="0.3">
      <c r="A74" s="292">
        <v>18</v>
      </c>
      <c r="B74" s="294" t="s">
        <v>747</v>
      </c>
      <c r="C74" s="296"/>
    </row>
    <row r="75" spans="1:21" ht="15" thickBot="1" x14ac:dyDescent="0.35">
      <c r="A75" s="293"/>
      <c r="B75" s="295"/>
      <c r="C75" s="297"/>
    </row>
    <row r="77" spans="1:21" ht="15.6" x14ac:dyDescent="0.3">
      <c r="A77" s="264" t="s">
        <v>762</v>
      </c>
      <c r="B77" s="265"/>
      <c r="C77" s="265"/>
      <c r="D77" s="265"/>
      <c r="E77" s="265"/>
      <c r="F77" s="265"/>
      <c r="G77" s="265"/>
      <c r="H77" s="265"/>
      <c r="I77" s="265"/>
      <c r="J77" s="265"/>
      <c r="K77" s="265"/>
      <c r="L77" s="265"/>
      <c r="M77" s="265"/>
      <c r="N77" s="265"/>
      <c r="O77" s="265"/>
      <c r="P77" s="265"/>
      <c r="Q77" s="265"/>
      <c r="R77" s="265"/>
      <c r="S77" s="265"/>
      <c r="T77" s="265"/>
      <c r="U77" s="265"/>
    </row>
    <row r="79" spans="1:21" ht="18" thickBot="1" x14ac:dyDescent="0.35">
      <c r="A79" s="256" t="s">
        <v>748</v>
      </c>
      <c r="B79" s="256"/>
      <c r="C79" s="256"/>
      <c r="D79" s="256"/>
      <c r="E79" s="256"/>
      <c r="F79" s="256"/>
    </row>
    <row r="80" spans="1:21" x14ac:dyDescent="0.3">
      <c r="A80" s="299" t="s">
        <v>441</v>
      </c>
      <c r="B80" s="299" t="s">
        <v>730</v>
      </c>
      <c r="C80" s="299" t="s">
        <v>749</v>
      </c>
      <c r="D80" s="299" t="s">
        <v>750</v>
      </c>
      <c r="E80" s="299" t="s">
        <v>751</v>
      </c>
      <c r="F80" s="299" t="s">
        <v>752</v>
      </c>
      <c r="G80" s="299" t="s">
        <v>753</v>
      </c>
      <c r="H80" s="299" t="s">
        <v>754</v>
      </c>
      <c r="I80" s="299" t="s">
        <v>755</v>
      </c>
      <c r="J80" s="299" t="s">
        <v>756</v>
      </c>
      <c r="K80" s="166"/>
      <c r="L80" s="299" t="s">
        <v>757</v>
      </c>
      <c r="M80" s="303" t="s">
        <v>758</v>
      </c>
      <c r="N80" s="303" t="s">
        <v>759</v>
      </c>
      <c r="O80" s="303" t="s">
        <v>760</v>
      </c>
    </row>
    <row r="81" spans="1:30" ht="153" thickBot="1" x14ac:dyDescent="0.35">
      <c r="A81" s="300"/>
      <c r="B81" s="300"/>
      <c r="C81" s="300"/>
      <c r="D81" s="300"/>
      <c r="E81" s="300"/>
      <c r="F81" s="300"/>
      <c r="G81" s="300"/>
      <c r="H81" s="300"/>
      <c r="I81" s="300"/>
      <c r="J81" s="300"/>
      <c r="K81" s="169" t="s">
        <v>761</v>
      </c>
      <c r="L81" s="300"/>
      <c r="M81" s="304"/>
      <c r="N81" s="304"/>
      <c r="O81" s="304"/>
    </row>
    <row r="82" spans="1:30" ht="15" thickBot="1" x14ac:dyDescent="0.35">
      <c r="A82" s="193">
        <v>1</v>
      </c>
      <c r="B82" s="167"/>
      <c r="C82" s="167"/>
      <c r="D82" s="167"/>
      <c r="E82" s="167"/>
      <c r="F82" s="167"/>
      <c r="G82" s="167"/>
      <c r="H82" s="167"/>
      <c r="I82" s="167"/>
      <c r="J82" s="167"/>
      <c r="K82" s="168"/>
      <c r="L82" s="167"/>
      <c r="M82" s="168"/>
      <c r="N82" s="168"/>
      <c r="O82" s="168"/>
    </row>
    <row r="84" spans="1:30" ht="15.6" x14ac:dyDescent="0.3">
      <c r="A84" s="264" t="s">
        <v>787</v>
      </c>
      <c r="B84" s="265"/>
      <c r="C84" s="265"/>
      <c r="D84" s="265"/>
      <c r="E84" s="265"/>
      <c r="F84" s="265"/>
      <c r="G84" s="265"/>
      <c r="H84" s="265"/>
      <c r="I84" s="265"/>
      <c r="J84" s="265"/>
      <c r="K84" s="265"/>
      <c r="L84" s="265"/>
      <c r="M84" s="265"/>
      <c r="N84" s="265"/>
      <c r="O84" s="265"/>
      <c r="P84" s="265"/>
      <c r="Q84" s="265"/>
      <c r="R84" s="265"/>
      <c r="S84" s="265"/>
      <c r="T84" s="265"/>
      <c r="U84" s="265"/>
    </row>
    <row r="86" spans="1:30" ht="16.2" thickBot="1" x14ac:dyDescent="0.35">
      <c r="A86" s="195" t="s">
        <v>766</v>
      </c>
      <c r="B86" s="195"/>
      <c r="C86" s="194"/>
      <c r="D86" s="194"/>
      <c r="E86" s="194"/>
      <c r="F86" s="194"/>
      <c r="G86" s="194"/>
      <c r="H86" s="194"/>
      <c r="I86" s="194"/>
      <c r="J86" s="194"/>
      <c r="K86" s="194"/>
      <c r="L86" s="194"/>
      <c r="M86" s="194"/>
      <c r="N86" s="194"/>
      <c r="O86" s="194"/>
      <c r="P86" s="194"/>
      <c r="Q86" s="194"/>
      <c r="R86" s="194"/>
      <c r="S86" s="194"/>
      <c r="T86" s="194"/>
      <c r="U86" s="194"/>
      <c r="V86" s="194"/>
      <c r="W86" s="194"/>
      <c r="X86" s="194"/>
      <c r="Y86" s="194"/>
      <c r="Z86" s="194"/>
      <c r="AA86" s="194"/>
      <c r="AB86" s="194"/>
      <c r="AC86" s="194"/>
      <c r="AD86" s="194"/>
    </row>
    <row r="87" spans="1:30" ht="15" thickBot="1" x14ac:dyDescent="0.35">
      <c r="A87" s="301" t="s">
        <v>486</v>
      </c>
      <c r="B87" s="301" t="s">
        <v>767</v>
      </c>
      <c r="C87" s="301" t="s">
        <v>487</v>
      </c>
      <c r="D87" s="259" t="s">
        <v>768</v>
      </c>
      <c r="E87" s="261"/>
      <c r="F87" s="259" t="s">
        <v>769</v>
      </c>
      <c r="G87" s="261"/>
      <c r="H87" s="259" t="s">
        <v>770</v>
      </c>
      <c r="I87" s="261"/>
      <c r="J87" s="259" t="s">
        <v>771</v>
      </c>
      <c r="K87" s="261"/>
      <c r="L87" s="259" t="s">
        <v>772</v>
      </c>
      <c r="M87" s="261"/>
      <c r="N87" s="259" t="s">
        <v>773</v>
      </c>
      <c r="O87" s="261"/>
      <c r="P87" s="259" t="s">
        <v>774</v>
      </c>
      <c r="Q87" s="261"/>
      <c r="R87" s="259" t="s">
        <v>775</v>
      </c>
      <c r="S87" s="261"/>
      <c r="T87" s="259" t="s">
        <v>776</v>
      </c>
      <c r="U87" s="261"/>
      <c r="V87" s="259" t="s">
        <v>777</v>
      </c>
      <c r="W87" s="261"/>
      <c r="X87" s="259" t="s">
        <v>778</v>
      </c>
      <c r="Y87" s="261"/>
      <c r="Z87" s="259" t="s">
        <v>779</v>
      </c>
      <c r="AA87" s="261"/>
      <c r="AB87" s="259" t="s">
        <v>780</v>
      </c>
      <c r="AC87" s="261"/>
      <c r="AD87" s="301" t="s">
        <v>781</v>
      </c>
    </row>
    <row r="88" spans="1:30" ht="15" thickBot="1" x14ac:dyDescent="0.35">
      <c r="A88" s="302"/>
      <c r="B88" s="302"/>
      <c r="C88" s="302"/>
      <c r="D88" s="196" t="s">
        <v>782</v>
      </c>
      <c r="E88" s="196" t="s">
        <v>509</v>
      </c>
      <c r="F88" s="196" t="s">
        <v>782</v>
      </c>
      <c r="G88" s="196" t="s">
        <v>509</v>
      </c>
      <c r="H88" s="196" t="s">
        <v>782</v>
      </c>
      <c r="I88" s="196" t="s">
        <v>509</v>
      </c>
      <c r="J88" s="196" t="s">
        <v>782</v>
      </c>
      <c r="K88" s="196" t="s">
        <v>509</v>
      </c>
      <c r="L88" s="196" t="s">
        <v>782</v>
      </c>
      <c r="M88" s="196" t="s">
        <v>509</v>
      </c>
      <c r="N88" s="196" t="s">
        <v>782</v>
      </c>
      <c r="O88" s="196" t="s">
        <v>509</v>
      </c>
      <c r="P88" s="196" t="s">
        <v>783</v>
      </c>
      <c r="Q88" s="196" t="s">
        <v>509</v>
      </c>
      <c r="R88" s="196" t="s">
        <v>783</v>
      </c>
      <c r="S88" s="196" t="s">
        <v>509</v>
      </c>
      <c r="T88" s="196" t="s">
        <v>783</v>
      </c>
      <c r="U88" s="196" t="s">
        <v>509</v>
      </c>
      <c r="V88" s="196" t="s">
        <v>783</v>
      </c>
      <c r="W88" s="196" t="s">
        <v>509</v>
      </c>
      <c r="X88" s="196" t="s">
        <v>783</v>
      </c>
      <c r="Y88" s="196" t="s">
        <v>509</v>
      </c>
      <c r="Z88" s="196" t="s">
        <v>783</v>
      </c>
      <c r="AA88" s="196" t="s">
        <v>509</v>
      </c>
      <c r="AB88" s="196" t="s">
        <v>783</v>
      </c>
      <c r="AC88" s="196" t="s">
        <v>509</v>
      </c>
      <c r="AD88" s="302"/>
    </row>
    <row r="89" spans="1:30" ht="15" thickBot="1" x14ac:dyDescent="0.35">
      <c r="A89" s="197">
        <v>1</v>
      </c>
      <c r="B89" s="198" t="s">
        <v>784</v>
      </c>
      <c r="C89" s="305" t="s">
        <v>496</v>
      </c>
      <c r="D89" s="199"/>
      <c r="E89" s="199"/>
      <c r="F89" s="199"/>
      <c r="G89" s="199"/>
      <c r="H89" s="199"/>
      <c r="I89" s="199"/>
      <c r="J89" s="199"/>
      <c r="K89" s="199"/>
      <c r="L89" s="199"/>
      <c r="M89" s="199"/>
      <c r="N89" s="199"/>
      <c r="O89" s="199"/>
      <c r="P89" s="199"/>
      <c r="Q89" s="199"/>
      <c r="R89" s="199"/>
      <c r="S89" s="199"/>
      <c r="T89" s="199"/>
      <c r="U89" s="199"/>
      <c r="V89" s="199"/>
      <c r="W89" s="199"/>
      <c r="X89" s="199"/>
      <c r="Y89" s="199"/>
      <c r="Z89" s="199"/>
      <c r="AA89" s="199"/>
      <c r="AB89" s="199"/>
      <c r="AC89" s="199"/>
      <c r="AD89" s="307" t="s">
        <v>785</v>
      </c>
    </row>
    <row r="90" spans="1:30" ht="15" thickBot="1" x14ac:dyDescent="0.35">
      <c r="A90" s="197">
        <v>2</v>
      </c>
      <c r="B90" s="198" t="s">
        <v>786</v>
      </c>
      <c r="C90" s="306"/>
      <c r="D90" s="200"/>
      <c r="E90" s="200"/>
      <c r="F90" s="201"/>
      <c r="G90" s="201"/>
      <c r="H90" s="201"/>
      <c r="I90" s="201"/>
      <c r="J90" s="201"/>
      <c r="K90" s="201"/>
      <c r="L90" s="201"/>
      <c r="M90" s="201"/>
      <c r="N90" s="201"/>
      <c r="O90" s="201"/>
      <c r="P90" s="201"/>
      <c r="Q90" s="201"/>
      <c r="R90" s="201"/>
      <c r="S90" s="201"/>
      <c r="T90" s="201"/>
      <c r="U90" s="201"/>
      <c r="V90" s="201"/>
      <c r="W90" s="201"/>
      <c r="X90" s="201"/>
      <c r="Y90" s="201"/>
      <c r="Z90" s="201"/>
      <c r="AA90" s="201"/>
      <c r="AB90" s="201"/>
      <c r="AC90" s="201"/>
      <c r="AD90" s="308"/>
    </row>
    <row r="92" spans="1:30" ht="15.6" x14ac:dyDescent="0.3">
      <c r="A92" s="264" t="s">
        <v>788</v>
      </c>
      <c r="B92" s="265"/>
      <c r="C92" s="265"/>
      <c r="D92" s="265"/>
      <c r="E92" s="265"/>
      <c r="F92" s="265"/>
      <c r="G92" s="265"/>
      <c r="H92" s="265"/>
      <c r="I92" s="265"/>
      <c r="J92" s="265"/>
      <c r="K92" s="265"/>
      <c r="L92" s="265"/>
      <c r="M92" s="265"/>
      <c r="N92" s="265"/>
      <c r="O92" s="265"/>
      <c r="P92" s="265"/>
      <c r="Q92" s="265"/>
      <c r="R92" s="265"/>
      <c r="S92" s="265"/>
      <c r="T92" s="265"/>
      <c r="U92" s="265"/>
    </row>
  </sheetData>
  <mergeCells count="81">
    <mergeCell ref="A92:U92"/>
    <mergeCell ref="C89:C90"/>
    <mergeCell ref="AD89:AD90"/>
    <mergeCell ref="J87:K87"/>
    <mergeCell ref="L87:M87"/>
    <mergeCell ref="N87:O87"/>
    <mergeCell ref="P87:Q87"/>
    <mergeCell ref="R87:S87"/>
    <mergeCell ref="T87:U87"/>
    <mergeCell ref="H87:I87"/>
    <mergeCell ref="V87:W87"/>
    <mergeCell ref="X87:Y87"/>
    <mergeCell ref="Z87:AA87"/>
    <mergeCell ref="AB87:AC87"/>
    <mergeCell ref="AD87:AD88"/>
    <mergeCell ref="A77:U77"/>
    <mergeCell ref="A79:F79"/>
    <mergeCell ref="A87:A88"/>
    <mergeCell ref="B87:B88"/>
    <mergeCell ref="C87:C88"/>
    <mergeCell ref="D87:E87"/>
    <mergeCell ref="F87:G87"/>
    <mergeCell ref="A84:U84"/>
    <mergeCell ref="N80:N81"/>
    <mergeCell ref="O80:O81"/>
    <mergeCell ref="G80:G81"/>
    <mergeCell ref="H80:H81"/>
    <mergeCell ref="I80:I81"/>
    <mergeCell ref="J80:J81"/>
    <mergeCell ref="L80:L81"/>
    <mergeCell ref="M80:M81"/>
    <mergeCell ref="F80:F81"/>
    <mergeCell ref="A80:A81"/>
    <mergeCell ref="B80:B81"/>
    <mergeCell ref="C80:C81"/>
    <mergeCell ref="D80:D81"/>
    <mergeCell ref="E80:E81"/>
    <mergeCell ref="A74:A75"/>
    <mergeCell ref="B74:B75"/>
    <mergeCell ref="C74:C75"/>
    <mergeCell ref="A55:C55"/>
    <mergeCell ref="A49:D49"/>
    <mergeCell ref="A53:U53"/>
    <mergeCell ref="A15:P15"/>
    <mergeCell ref="A22:P22"/>
    <mergeCell ref="A35:T35"/>
    <mergeCell ref="A47:U47"/>
    <mergeCell ref="D42:E42"/>
    <mergeCell ref="F42:G42"/>
    <mergeCell ref="J42:K42"/>
    <mergeCell ref="D45:E45"/>
    <mergeCell ref="F45:G45"/>
    <mergeCell ref="J45:K45"/>
    <mergeCell ref="D43:E43"/>
    <mergeCell ref="F43:G43"/>
    <mergeCell ref="J43:K43"/>
    <mergeCell ref="D44:E44"/>
    <mergeCell ref="F44:G44"/>
    <mergeCell ref="J44:K44"/>
    <mergeCell ref="A38:A41"/>
    <mergeCell ref="B38:B41"/>
    <mergeCell ref="C38:L40"/>
    <mergeCell ref="M38:S40"/>
    <mergeCell ref="D41:E41"/>
    <mergeCell ref="F41:G41"/>
    <mergeCell ref="J41:K41"/>
    <mergeCell ref="A24:E24"/>
    <mergeCell ref="A37:T37"/>
    <mergeCell ref="A17:M17"/>
    <mergeCell ref="A18:B18"/>
    <mergeCell ref="A19:B20"/>
    <mergeCell ref="M19:M20"/>
    <mergeCell ref="A1:L2"/>
    <mergeCell ref="A6:P6"/>
    <mergeCell ref="A7:A8"/>
    <mergeCell ref="B7:B8"/>
    <mergeCell ref="C7:I7"/>
    <mergeCell ref="J7:P7"/>
    <mergeCell ref="C5:H5"/>
    <mergeCell ref="J5:O5"/>
    <mergeCell ref="A4:P4"/>
  </mergeCells>
  <conditionalFormatting sqref="I1:I2">
    <cfRule type="containsText" dxfId="11" priority="11" operator="containsText" text="High">
      <formula>NOT(ISERROR(SEARCH("High",I1)))</formula>
    </cfRule>
  </conditionalFormatting>
  <conditionalFormatting sqref="E1:E2">
    <cfRule type="containsText" dxfId="10" priority="10" operator="containsText" text="On Sample">
      <formula>NOT(ISERROR(SEARCH("On Sample",E1)))</formula>
    </cfRule>
  </conditionalFormatting>
  <conditionalFormatting sqref="A4">
    <cfRule type="duplicateValues" dxfId="9" priority="9"/>
  </conditionalFormatting>
  <conditionalFormatting sqref="A15">
    <cfRule type="duplicateValues" dxfId="8" priority="8"/>
  </conditionalFormatting>
  <conditionalFormatting sqref="A22">
    <cfRule type="duplicateValues" dxfId="7" priority="7"/>
  </conditionalFormatting>
  <conditionalFormatting sqref="A35">
    <cfRule type="duplicateValues" dxfId="6" priority="6"/>
  </conditionalFormatting>
  <conditionalFormatting sqref="A47">
    <cfRule type="duplicateValues" dxfId="5" priority="5"/>
  </conditionalFormatting>
  <conditionalFormatting sqref="A53">
    <cfRule type="duplicateValues" dxfId="4" priority="4"/>
  </conditionalFormatting>
  <conditionalFormatting sqref="A77">
    <cfRule type="duplicateValues" dxfId="3" priority="3"/>
  </conditionalFormatting>
  <conditionalFormatting sqref="A84">
    <cfRule type="duplicateValues" dxfId="2" priority="2"/>
  </conditionalFormatting>
  <conditionalFormatting sqref="A92">
    <cfRule type="duplicateValues" dxfId="1" priority="1"/>
  </conditionalFormatting>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I193"/>
  <sheetViews>
    <sheetView topLeftCell="A155" zoomScale="90" zoomScaleNormal="90" workbookViewId="0">
      <selection sqref="A1:I193"/>
    </sheetView>
  </sheetViews>
  <sheetFormatPr defaultColWidth="17.44140625" defaultRowHeight="14.4" x14ac:dyDescent="0.3"/>
  <cols>
    <col min="1" max="1" width="10.5546875" style="38" bestFit="1" customWidth="1"/>
    <col min="2" max="2" width="16.5546875" style="38" bestFit="1" customWidth="1"/>
    <col min="3" max="3" width="88.5546875" style="38" bestFit="1" customWidth="1"/>
    <col min="4" max="4" width="57.44140625" style="38" bestFit="1" customWidth="1"/>
    <col min="5" max="7" width="17.44140625" style="38"/>
    <col min="8" max="8" width="26" style="38" customWidth="1"/>
    <col min="9" max="16384" width="17.44140625" style="38"/>
  </cols>
  <sheetData>
    <row r="1" spans="1:9" s="43" customFormat="1" x14ac:dyDescent="0.3">
      <c r="A1" s="309" t="s">
        <v>303</v>
      </c>
      <c r="B1" s="309"/>
      <c r="C1" s="309"/>
      <c r="H1" s="309" t="s">
        <v>306</v>
      </c>
      <c r="I1" s="309"/>
    </row>
    <row r="2" spans="1:9" s="43" customFormat="1" x14ac:dyDescent="0.3">
      <c r="H2" s="309"/>
      <c r="I2" s="309"/>
    </row>
    <row r="3" spans="1:9" s="43" customFormat="1" x14ac:dyDescent="0.3">
      <c r="A3" s="43" t="s">
        <v>193</v>
      </c>
      <c r="B3" s="43" t="s">
        <v>212</v>
      </c>
      <c r="C3" s="44" t="s">
        <v>9</v>
      </c>
      <c r="D3" s="44" t="s">
        <v>195</v>
      </c>
      <c r="E3" s="44" t="s">
        <v>304</v>
      </c>
      <c r="F3" s="44" t="s">
        <v>313</v>
      </c>
      <c r="G3" s="44" t="s">
        <v>309</v>
      </c>
      <c r="H3" s="54" t="s">
        <v>307</v>
      </c>
      <c r="I3" s="54" t="s">
        <v>314</v>
      </c>
    </row>
    <row r="4" spans="1:9" x14ac:dyDescent="0.3">
      <c r="A4" s="38">
        <v>1</v>
      </c>
      <c r="B4" s="38" t="s">
        <v>194</v>
      </c>
      <c r="C4" s="40" t="s">
        <v>23</v>
      </c>
      <c r="D4" s="40"/>
      <c r="E4" s="40" t="s">
        <v>305</v>
      </c>
      <c r="F4" s="40"/>
      <c r="G4" s="40"/>
      <c r="H4" s="40"/>
      <c r="I4" s="40"/>
    </row>
    <row r="5" spans="1:9" x14ac:dyDescent="0.3">
      <c r="A5" s="38">
        <v>2</v>
      </c>
      <c r="B5" s="38" t="s">
        <v>194</v>
      </c>
      <c r="C5" s="40" t="s">
        <v>36</v>
      </c>
      <c r="D5" s="40"/>
      <c r="E5" s="56" t="s">
        <v>310</v>
      </c>
      <c r="F5" s="40"/>
      <c r="G5" s="40"/>
      <c r="H5" s="40"/>
      <c r="I5" s="40"/>
    </row>
    <row r="6" spans="1:9" x14ac:dyDescent="0.3">
      <c r="A6" s="38">
        <v>3</v>
      </c>
      <c r="B6" s="38" t="s">
        <v>194</v>
      </c>
      <c r="C6" s="40" t="s">
        <v>46</v>
      </c>
      <c r="D6" s="40"/>
      <c r="E6" s="56" t="s">
        <v>310</v>
      </c>
      <c r="F6" s="40"/>
      <c r="G6" s="40"/>
      <c r="H6" s="40"/>
      <c r="I6" s="40"/>
    </row>
    <row r="7" spans="1:9" x14ac:dyDescent="0.3">
      <c r="A7" s="38">
        <v>4</v>
      </c>
      <c r="B7" s="38" t="s">
        <v>194</v>
      </c>
      <c r="C7" s="40" t="s">
        <v>53</v>
      </c>
      <c r="D7" s="40"/>
      <c r="E7" s="40" t="s">
        <v>305</v>
      </c>
      <c r="F7" s="40"/>
      <c r="G7" s="40"/>
      <c r="H7" s="40"/>
      <c r="I7" s="40"/>
    </row>
    <row r="8" spans="1:9" x14ac:dyDescent="0.3">
      <c r="A8" s="38">
        <v>5</v>
      </c>
      <c r="B8" s="38" t="s">
        <v>194</v>
      </c>
      <c r="C8" s="40" t="s">
        <v>60</v>
      </c>
      <c r="D8" s="40"/>
      <c r="E8" s="40" t="s">
        <v>305</v>
      </c>
      <c r="F8" s="40"/>
      <c r="G8" s="40"/>
      <c r="H8" s="40"/>
      <c r="I8" s="40"/>
    </row>
    <row r="9" spans="1:9" x14ac:dyDescent="0.3">
      <c r="A9" s="42">
        <v>6</v>
      </c>
      <c r="B9" s="42" t="s">
        <v>194</v>
      </c>
      <c r="C9" s="52" t="s">
        <v>66</v>
      </c>
      <c r="D9" s="52" t="s">
        <v>302</v>
      </c>
      <c r="E9" s="40" t="s">
        <v>305</v>
      </c>
      <c r="F9" s="40"/>
      <c r="G9" s="40"/>
      <c r="H9" s="40"/>
      <c r="I9" s="40"/>
    </row>
    <row r="10" spans="1:9" x14ac:dyDescent="0.3">
      <c r="A10" s="38">
        <v>7</v>
      </c>
      <c r="B10" s="38" t="s">
        <v>194</v>
      </c>
      <c r="C10" s="40" t="s">
        <v>196</v>
      </c>
      <c r="D10" s="40"/>
      <c r="E10" s="40" t="s">
        <v>305</v>
      </c>
      <c r="F10" s="40"/>
      <c r="G10" s="40"/>
      <c r="H10" s="40"/>
      <c r="I10" s="40"/>
    </row>
    <row r="11" spans="1:9" x14ac:dyDescent="0.3">
      <c r="A11" s="41">
        <v>8</v>
      </c>
      <c r="B11" s="41" t="s">
        <v>194</v>
      </c>
      <c r="C11" s="55" t="s">
        <v>197</v>
      </c>
      <c r="D11" s="41" t="s">
        <v>312</v>
      </c>
      <c r="E11" s="55" t="s">
        <v>305</v>
      </c>
      <c r="F11" s="40"/>
      <c r="G11" s="55"/>
      <c r="H11" s="40"/>
      <c r="I11" s="40"/>
    </row>
    <row r="12" spans="1:9" x14ac:dyDescent="0.3">
      <c r="A12" s="41">
        <v>9</v>
      </c>
      <c r="B12" s="41" t="s">
        <v>194</v>
      </c>
      <c r="C12" s="55" t="s">
        <v>198</v>
      </c>
      <c r="D12" s="41" t="s">
        <v>312</v>
      </c>
      <c r="E12" s="56" t="s">
        <v>310</v>
      </c>
      <c r="F12" s="40"/>
      <c r="G12" s="55"/>
      <c r="H12" s="40"/>
      <c r="I12" s="40"/>
    </row>
    <row r="13" spans="1:9" x14ac:dyDescent="0.3">
      <c r="A13" s="41">
        <v>10</v>
      </c>
      <c r="B13" s="41" t="s">
        <v>194</v>
      </c>
      <c r="C13" s="55" t="s">
        <v>199</v>
      </c>
      <c r="D13" s="41" t="s">
        <v>312</v>
      </c>
      <c r="E13" s="55" t="s">
        <v>305</v>
      </c>
      <c r="F13" s="40"/>
      <c r="G13" s="55"/>
      <c r="H13" s="40"/>
      <c r="I13" s="40"/>
    </row>
    <row r="14" spans="1:9" x14ac:dyDescent="0.3">
      <c r="A14" s="41">
        <v>11</v>
      </c>
      <c r="B14" s="41" t="s">
        <v>194</v>
      </c>
      <c r="C14" s="55" t="s">
        <v>200</v>
      </c>
      <c r="D14" s="41" t="s">
        <v>312</v>
      </c>
      <c r="E14" s="56" t="s">
        <v>310</v>
      </c>
      <c r="F14" s="40"/>
      <c r="G14" s="55"/>
      <c r="H14" s="40"/>
      <c r="I14" s="40"/>
    </row>
    <row r="15" spans="1:9" x14ac:dyDescent="0.3">
      <c r="A15" s="38">
        <v>12</v>
      </c>
      <c r="B15" s="38" t="s">
        <v>194</v>
      </c>
      <c r="C15" s="40" t="s">
        <v>201</v>
      </c>
      <c r="D15" s="40"/>
      <c r="E15" s="40" t="s">
        <v>305</v>
      </c>
      <c r="F15" s="40"/>
      <c r="G15" s="40"/>
      <c r="H15" s="40"/>
      <c r="I15" s="40"/>
    </row>
    <row r="16" spans="1:9" x14ac:dyDescent="0.3">
      <c r="A16" s="38">
        <v>13</v>
      </c>
      <c r="B16" s="38" t="s">
        <v>194</v>
      </c>
      <c r="C16" s="40" t="s">
        <v>103</v>
      </c>
      <c r="D16" s="40"/>
      <c r="E16" s="40" t="s">
        <v>305</v>
      </c>
      <c r="F16" s="40"/>
      <c r="G16" s="40"/>
      <c r="H16" s="40"/>
      <c r="I16" s="40"/>
    </row>
    <row r="17" spans="1:9" x14ac:dyDescent="0.3">
      <c r="A17" s="38">
        <v>14</v>
      </c>
      <c r="B17" s="38" t="s">
        <v>194</v>
      </c>
      <c r="C17" s="40" t="s">
        <v>202</v>
      </c>
      <c r="D17" s="40"/>
      <c r="E17" s="56" t="s">
        <v>310</v>
      </c>
      <c r="F17" s="40"/>
      <c r="G17" s="40"/>
      <c r="H17" s="40"/>
      <c r="I17" s="40"/>
    </row>
    <row r="18" spans="1:9" x14ac:dyDescent="0.3">
      <c r="A18" s="38">
        <v>15</v>
      </c>
      <c r="B18" s="38" t="s">
        <v>194</v>
      </c>
      <c r="C18" s="40" t="s">
        <v>110</v>
      </c>
      <c r="D18" s="40"/>
      <c r="E18" s="40" t="s">
        <v>305</v>
      </c>
      <c r="F18" s="40"/>
      <c r="G18" s="40"/>
      <c r="H18" s="40"/>
      <c r="I18" s="40"/>
    </row>
    <row r="19" spans="1:9" x14ac:dyDescent="0.3">
      <c r="A19" s="38">
        <v>16</v>
      </c>
      <c r="B19" s="38" t="s">
        <v>194</v>
      </c>
      <c r="C19" s="40" t="s">
        <v>117</v>
      </c>
      <c r="D19" s="40"/>
      <c r="E19" s="40" t="s">
        <v>305</v>
      </c>
      <c r="F19" s="40"/>
      <c r="G19" s="40"/>
      <c r="H19" s="40"/>
      <c r="I19" s="40"/>
    </row>
    <row r="20" spans="1:9" x14ac:dyDescent="0.3">
      <c r="A20" s="38">
        <v>17</v>
      </c>
      <c r="B20" s="38" t="s">
        <v>194</v>
      </c>
      <c r="C20" s="40" t="s">
        <v>122</v>
      </c>
      <c r="D20" s="40"/>
      <c r="E20" s="56" t="s">
        <v>310</v>
      </c>
      <c r="F20" s="40"/>
      <c r="G20" s="40"/>
      <c r="H20" s="40"/>
      <c r="I20" s="40"/>
    </row>
    <row r="21" spans="1:9" x14ac:dyDescent="0.3">
      <c r="A21" s="38">
        <v>18</v>
      </c>
      <c r="B21" s="38" t="s">
        <v>194</v>
      </c>
      <c r="C21" s="40" t="s">
        <v>127</v>
      </c>
      <c r="D21" s="40"/>
      <c r="E21" s="40" t="s">
        <v>308</v>
      </c>
      <c r="F21" s="40"/>
      <c r="G21" s="40"/>
      <c r="H21" s="40"/>
      <c r="I21" s="40"/>
    </row>
    <row r="22" spans="1:9" x14ac:dyDescent="0.3">
      <c r="A22" s="38">
        <v>19</v>
      </c>
      <c r="B22" s="38" t="s">
        <v>194</v>
      </c>
      <c r="C22" s="40" t="s">
        <v>131</v>
      </c>
      <c r="D22" s="40"/>
      <c r="E22" s="56" t="s">
        <v>310</v>
      </c>
      <c r="F22" s="40"/>
      <c r="G22" s="40"/>
      <c r="H22" s="40"/>
      <c r="I22" s="40"/>
    </row>
    <row r="23" spans="1:9" x14ac:dyDescent="0.3">
      <c r="A23" s="38">
        <v>20</v>
      </c>
      <c r="B23" s="38" t="s">
        <v>194</v>
      </c>
      <c r="C23" s="40" t="s">
        <v>136</v>
      </c>
      <c r="D23" s="40"/>
      <c r="E23" s="56" t="s">
        <v>310</v>
      </c>
      <c r="F23" s="40"/>
      <c r="G23" s="40"/>
      <c r="H23" s="40"/>
      <c r="I23" s="40"/>
    </row>
    <row r="24" spans="1:9" x14ac:dyDescent="0.3">
      <c r="A24" s="38">
        <v>21</v>
      </c>
      <c r="B24" s="38" t="s">
        <v>194</v>
      </c>
      <c r="C24" s="40" t="s">
        <v>140</v>
      </c>
      <c r="D24" s="40"/>
      <c r="E24" s="56" t="s">
        <v>310</v>
      </c>
      <c r="F24" s="40"/>
      <c r="G24" s="40"/>
      <c r="H24" s="40"/>
      <c r="I24" s="40"/>
    </row>
    <row r="25" spans="1:9" x14ac:dyDescent="0.3">
      <c r="A25" s="38">
        <v>22</v>
      </c>
      <c r="B25" s="38" t="s">
        <v>194</v>
      </c>
      <c r="C25" s="40" t="s">
        <v>144</v>
      </c>
      <c r="D25" s="40"/>
      <c r="E25" s="40" t="s">
        <v>308</v>
      </c>
      <c r="F25" s="40"/>
      <c r="G25" s="40"/>
      <c r="H25" s="45"/>
      <c r="I25" s="46"/>
    </row>
    <row r="26" spans="1:9" x14ac:dyDescent="0.3">
      <c r="A26" s="42">
        <v>23</v>
      </c>
      <c r="B26" s="42" t="s">
        <v>194</v>
      </c>
      <c r="C26" s="52" t="s">
        <v>203</v>
      </c>
      <c r="D26" s="52" t="s">
        <v>295</v>
      </c>
      <c r="E26" s="40" t="s">
        <v>305</v>
      </c>
      <c r="F26" s="40"/>
      <c r="G26" s="40"/>
      <c r="H26" s="45"/>
      <c r="I26" s="46"/>
    </row>
    <row r="27" spans="1:9" x14ac:dyDescent="0.3">
      <c r="A27" s="42">
        <v>24</v>
      </c>
      <c r="B27" s="42" t="s">
        <v>194</v>
      </c>
      <c r="C27" s="52" t="s">
        <v>204</v>
      </c>
      <c r="D27" s="52" t="s">
        <v>295</v>
      </c>
      <c r="E27" s="40" t="s">
        <v>305</v>
      </c>
      <c r="F27" s="40"/>
      <c r="G27" s="40"/>
      <c r="H27" s="45"/>
      <c r="I27" s="46"/>
    </row>
    <row r="28" spans="1:9" x14ac:dyDescent="0.3">
      <c r="A28" s="42">
        <v>25</v>
      </c>
      <c r="B28" s="42" t="s">
        <v>194</v>
      </c>
      <c r="C28" s="52" t="s">
        <v>205</v>
      </c>
      <c r="D28" s="52" t="s">
        <v>295</v>
      </c>
      <c r="E28" s="40" t="s">
        <v>305</v>
      </c>
      <c r="F28" s="40"/>
    </row>
    <row r="29" spans="1:9" x14ac:dyDescent="0.3">
      <c r="A29" s="42">
        <v>26</v>
      </c>
      <c r="B29" s="42" t="s">
        <v>194</v>
      </c>
      <c r="C29" s="42" t="s">
        <v>206</v>
      </c>
      <c r="D29" s="52" t="s">
        <v>295</v>
      </c>
      <c r="E29" s="40" t="s">
        <v>305</v>
      </c>
      <c r="F29" s="40"/>
    </row>
    <row r="30" spans="1:9" x14ac:dyDescent="0.3">
      <c r="A30" s="38">
        <v>27</v>
      </c>
      <c r="B30" s="38" t="s">
        <v>194</v>
      </c>
      <c r="C30" s="38" t="s">
        <v>207</v>
      </c>
      <c r="E30" s="38" t="s">
        <v>305</v>
      </c>
    </row>
    <row r="31" spans="1:9" x14ac:dyDescent="0.3">
      <c r="A31" s="38">
        <v>28</v>
      </c>
      <c r="B31" s="38" t="s">
        <v>194</v>
      </c>
      <c r="C31" s="38" t="s">
        <v>208</v>
      </c>
      <c r="E31" s="38" t="s">
        <v>305</v>
      </c>
    </row>
    <row r="32" spans="1:9" x14ac:dyDescent="0.3">
      <c r="A32" s="38">
        <v>29</v>
      </c>
      <c r="B32" s="38" t="s">
        <v>194</v>
      </c>
      <c r="C32" s="38" t="s">
        <v>209</v>
      </c>
      <c r="E32" s="38" t="s">
        <v>305</v>
      </c>
    </row>
    <row r="33" spans="1:5" x14ac:dyDescent="0.3">
      <c r="A33" s="38">
        <v>30</v>
      </c>
      <c r="B33" s="38" t="s">
        <v>194</v>
      </c>
      <c r="C33" s="38" t="s">
        <v>210</v>
      </c>
      <c r="E33" s="38" t="s">
        <v>305</v>
      </c>
    </row>
    <row r="34" spans="1:5" x14ac:dyDescent="0.3">
      <c r="A34" s="42">
        <v>31</v>
      </c>
      <c r="B34" s="42" t="s">
        <v>194</v>
      </c>
      <c r="C34" s="42" t="s">
        <v>211</v>
      </c>
      <c r="D34" s="42" t="s">
        <v>301</v>
      </c>
      <c r="E34" s="38" t="s">
        <v>305</v>
      </c>
    </row>
    <row r="35" spans="1:5" x14ac:dyDescent="0.3">
      <c r="A35" s="38">
        <v>1</v>
      </c>
      <c r="B35" s="38" t="s">
        <v>237</v>
      </c>
      <c r="C35" s="40" t="s">
        <v>213</v>
      </c>
      <c r="E35" s="38" t="s">
        <v>305</v>
      </c>
    </row>
    <row r="36" spans="1:5" x14ac:dyDescent="0.3">
      <c r="A36" s="38">
        <v>2</v>
      </c>
      <c r="B36" s="38" t="s">
        <v>237</v>
      </c>
      <c r="C36" s="40" t="s">
        <v>214</v>
      </c>
      <c r="E36" s="38" t="s">
        <v>305</v>
      </c>
    </row>
    <row r="37" spans="1:5" x14ac:dyDescent="0.3">
      <c r="A37" s="38">
        <v>3</v>
      </c>
      <c r="B37" s="38" t="s">
        <v>237</v>
      </c>
      <c r="C37" s="40" t="s">
        <v>150</v>
      </c>
      <c r="E37" s="38" t="s">
        <v>305</v>
      </c>
    </row>
    <row r="38" spans="1:5" x14ac:dyDescent="0.3">
      <c r="A38" s="38">
        <v>4</v>
      </c>
      <c r="B38" s="38" t="s">
        <v>237</v>
      </c>
      <c r="C38" s="40" t="s">
        <v>215</v>
      </c>
      <c r="E38" s="38" t="s">
        <v>305</v>
      </c>
    </row>
    <row r="39" spans="1:5" x14ac:dyDescent="0.3">
      <c r="A39" s="38">
        <v>5</v>
      </c>
      <c r="B39" s="38" t="s">
        <v>237</v>
      </c>
      <c r="C39" s="40" t="s">
        <v>216</v>
      </c>
      <c r="E39" s="38" t="s">
        <v>305</v>
      </c>
    </row>
    <row r="40" spans="1:5" x14ac:dyDescent="0.3">
      <c r="A40" s="38">
        <v>6</v>
      </c>
      <c r="B40" s="38" t="s">
        <v>237</v>
      </c>
      <c r="C40" s="40" t="s">
        <v>184</v>
      </c>
      <c r="E40" s="38" t="s">
        <v>305</v>
      </c>
    </row>
    <row r="41" spans="1:5" x14ac:dyDescent="0.3">
      <c r="A41" s="38">
        <v>7</v>
      </c>
      <c r="B41" s="38" t="s">
        <v>237</v>
      </c>
      <c r="C41" s="40" t="s">
        <v>217</v>
      </c>
      <c r="E41" s="38" t="s">
        <v>305</v>
      </c>
    </row>
    <row r="42" spans="1:5" x14ac:dyDescent="0.3">
      <c r="A42" s="38">
        <v>8</v>
      </c>
      <c r="B42" s="38" t="s">
        <v>237</v>
      </c>
      <c r="C42" s="40" t="s">
        <v>182</v>
      </c>
      <c r="E42" s="38" t="s">
        <v>305</v>
      </c>
    </row>
    <row r="43" spans="1:5" x14ac:dyDescent="0.3">
      <c r="A43" s="38">
        <v>9</v>
      </c>
      <c r="B43" s="38" t="s">
        <v>237</v>
      </c>
      <c r="C43" s="40" t="s">
        <v>192</v>
      </c>
      <c r="E43" s="38" t="s">
        <v>305</v>
      </c>
    </row>
    <row r="44" spans="1:5" x14ac:dyDescent="0.3">
      <c r="A44" s="38">
        <v>10</v>
      </c>
      <c r="B44" s="38" t="s">
        <v>237</v>
      </c>
      <c r="C44" s="40" t="s">
        <v>218</v>
      </c>
      <c r="E44" s="38" t="s">
        <v>305</v>
      </c>
    </row>
    <row r="45" spans="1:5" x14ac:dyDescent="0.3">
      <c r="A45" s="38">
        <v>11</v>
      </c>
      <c r="B45" s="38" t="s">
        <v>237</v>
      </c>
      <c r="C45" s="40" t="s">
        <v>219</v>
      </c>
      <c r="E45" s="38" t="s">
        <v>305</v>
      </c>
    </row>
    <row r="46" spans="1:5" x14ac:dyDescent="0.3">
      <c r="A46" s="38">
        <v>12</v>
      </c>
      <c r="B46" s="38" t="s">
        <v>237</v>
      </c>
      <c r="C46" s="40" t="s">
        <v>220</v>
      </c>
      <c r="E46" s="38" t="s">
        <v>305</v>
      </c>
    </row>
    <row r="47" spans="1:5" x14ac:dyDescent="0.3">
      <c r="A47" s="38">
        <v>13</v>
      </c>
      <c r="B47" s="38" t="s">
        <v>237</v>
      </c>
      <c r="C47" s="40" t="s">
        <v>221</v>
      </c>
      <c r="E47" s="38" t="s">
        <v>305</v>
      </c>
    </row>
    <row r="48" spans="1:5" x14ac:dyDescent="0.3">
      <c r="A48" s="38">
        <v>14</v>
      </c>
      <c r="B48" s="38" t="s">
        <v>237</v>
      </c>
      <c r="C48" s="40" t="s">
        <v>222</v>
      </c>
      <c r="E48" s="38" t="s">
        <v>305</v>
      </c>
    </row>
    <row r="49" spans="1:6" x14ac:dyDescent="0.3">
      <c r="A49" s="38">
        <v>15</v>
      </c>
      <c r="B49" s="38" t="s">
        <v>237</v>
      </c>
      <c r="C49" s="40" t="s">
        <v>223</v>
      </c>
      <c r="E49" s="38" t="s">
        <v>305</v>
      </c>
    </row>
    <row r="50" spans="1:6" x14ac:dyDescent="0.3">
      <c r="A50" s="38">
        <v>16</v>
      </c>
      <c r="B50" s="38" t="s">
        <v>237</v>
      </c>
      <c r="C50" s="40" t="s">
        <v>38</v>
      </c>
      <c r="E50" s="38" t="s">
        <v>305</v>
      </c>
    </row>
    <row r="51" spans="1:6" x14ac:dyDescent="0.3">
      <c r="A51" s="38">
        <v>17</v>
      </c>
      <c r="B51" s="38" t="s">
        <v>237</v>
      </c>
      <c r="C51" s="40" t="s">
        <v>224</v>
      </c>
      <c r="E51" s="38" t="s">
        <v>305</v>
      </c>
    </row>
    <row r="52" spans="1:6" x14ac:dyDescent="0.3">
      <c r="A52" s="38">
        <v>18</v>
      </c>
      <c r="B52" s="38" t="s">
        <v>237</v>
      </c>
      <c r="C52" s="40" t="s">
        <v>225</v>
      </c>
      <c r="E52" s="38" t="s">
        <v>305</v>
      </c>
    </row>
    <row r="53" spans="1:6" x14ac:dyDescent="0.3">
      <c r="A53" s="38">
        <v>19</v>
      </c>
      <c r="B53" s="38" t="s">
        <v>237</v>
      </c>
      <c r="C53" s="40" t="s">
        <v>226</v>
      </c>
      <c r="E53" s="38" t="s">
        <v>305</v>
      </c>
    </row>
    <row r="54" spans="1:6" x14ac:dyDescent="0.3">
      <c r="A54" s="38">
        <v>20</v>
      </c>
      <c r="B54" s="38" t="s">
        <v>237</v>
      </c>
      <c r="C54" s="40" t="s">
        <v>227</v>
      </c>
      <c r="E54" s="38" t="s">
        <v>305</v>
      </c>
    </row>
    <row r="55" spans="1:6" x14ac:dyDescent="0.3">
      <c r="A55" s="38">
        <v>21</v>
      </c>
      <c r="B55" s="38" t="s">
        <v>237</v>
      </c>
      <c r="C55" s="40" t="s">
        <v>228</v>
      </c>
      <c r="E55" s="38" t="s">
        <v>305</v>
      </c>
    </row>
    <row r="56" spans="1:6" x14ac:dyDescent="0.3">
      <c r="A56" s="38">
        <v>22</v>
      </c>
      <c r="B56" s="38" t="s">
        <v>237</v>
      </c>
      <c r="C56" s="40" t="s">
        <v>26</v>
      </c>
      <c r="E56" s="38" t="s">
        <v>305</v>
      </c>
    </row>
    <row r="57" spans="1:6" x14ac:dyDescent="0.3">
      <c r="A57" s="38">
        <v>23</v>
      </c>
      <c r="B57" s="38" t="s">
        <v>237</v>
      </c>
      <c r="C57" s="40" t="s">
        <v>229</v>
      </c>
      <c r="E57" s="38" t="s">
        <v>305</v>
      </c>
    </row>
    <row r="58" spans="1:6" x14ac:dyDescent="0.3">
      <c r="A58" s="38">
        <v>24</v>
      </c>
      <c r="B58" s="38" t="s">
        <v>237</v>
      </c>
      <c r="C58" s="40" t="s">
        <v>86</v>
      </c>
      <c r="E58" s="56" t="s">
        <v>310</v>
      </c>
      <c r="F58" s="40"/>
    </row>
    <row r="59" spans="1:6" x14ac:dyDescent="0.3">
      <c r="A59" s="38">
        <v>25</v>
      </c>
      <c r="B59" s="38" t="s">
        <v>237</v>
      </c>
      <c r="C59" s="40" t="s">
        <v>123</v>
      </c>
      <c r="E59" s="56" t="s">
        <v>310</v>
      </c>
      <c r="F59" s="40"/>
    </row>
    <row r="60" spans="1:6" x14ac:dyDescent="0.3">
      <c r="A60" s="42">
        <v>26</v>
      </c>
      <c r="B60" s="42" t="s">
        <v>237</v>
      </c>
      <c r="C60" s="52" t="s">
        <v>72</v>
      </c>
      <c r="D60" s="42" t="s">
        <v>296</v>
      </c>
      <c r="E60" s="38" t="s">
        <v>305</v>
      </c>
    </row>
    <row r="61" spans="1:6" x14ac:dyDescent="0.3">
      <c r="A61" s="38">
        <v>27</v>
      </c>
      <c r="B61" s="38" t="s">
        <v>237</v>
      </c>
      <c r="C61" s="40" t="s">
        <v>230</v>
      </c>
      <c r="E61" s="38" t="s">
        <v>305</v>
      </c>
    </row>
    <row r="62" spans="1:6" x14ac:dyDescent="0.3">
      <c r="A62" s="42">
        <v>28</v>
      </c>
      <c r="B62" s="42" t="s">
        <v>237</v>
      </c>
      <c r="C62" s="52" t="s">
        <v>47</v>
      </c>
      <c r="D62" s="42" t="s">
        <v>296</v>
      </c>
      <c r="E62" s="38" t="s">
        <v>305</v>
      </c>
    </row>
    <row r="63" spans="1:6" x14ac:dyDescent="0.3">
      <c r="A63" s="42">
        <v>29</v>
      </c>
      <c r="B63" s="42" t="s">
        <v>237</v>
      </c>
      <c r="C63" s="52" t="s">
        <v>231</v>
      </c>
      <c r="D63" s="42" t="s">
        <v>296</v>
      </c>
      <c r="E63" s="38" t="s">
        <v>305</v>
      </c>
    </row>
    <row r="64" spans="1:6" x14ac:dyDescent="0.3">
      <c r="A64" s="38">
        <v>30</v>
      </c>
      <c r="B64" s="38" t="s">
        <v>237</v>
      </c>
      <c r="C64" s="40" t="s">
        <v>132</v>
      </c>
      <c r="E64" s="38" t="s">
        <v>305</v>
      </c>
    </row>
    <row r="65" spans="1:5" x14ac:dyDescent="0.3">
      <c r="A65" s="42">
        <v>31</v>
      </c>
      <c r="B65" s="42" t="s">
        <v>237</v>
      </c>
      <c r="C65" s="52" t="s">
        <v>145</v>
      </c>
      <c r="D65" s="42" t="s">
        <v>296</v>
      </c>
      <c r="E65" s="38" t="s">
        <v>305</v>
      </c>
    </row>
    <row r="66" spans="1:5" x14ac:dyDescent="0.3">
      <c r="A66" s="42">
        <v>32</v>
      </c>
      <c r="B66" s="42" t="s">
        <v>237</v>
      </c>
      <c r="C66" s="52" t="s">
        <v>232</v>
      </c>
      <c r="D66" s="42" t="s">
        <v>296</v>
      </c>
      <c r="E66" s="38" t="s">
        <v>305</v>
      </c>
    </row>
    <row r="67" spans="1:5" x14ac:dyDescent="0.3">
      <c r="A67" s="42">
        <v>33</v>
      </c>
      <c r="B67" s="42" t="s">
        <v>237</v>
      </c>
      <c r="C67" s="52" t="s">
        <v>233</v>
      </c>
      <c r="D67" s="42" t="s">
        <v>296</v>
      </c>
      <c r="E67" s="38" t="s">
        <v>305</v>
      </c>
    </row>
    <row r="68" spans="1:5" x14ac:dyDescent="0.3">
      <c r="A68" s="42">
        <v>34</v>
      </c>
      <c r="B68" s="42" t="s">
        <v>237</v>
      </c>
      <c r="C68" s="52" t="s">
        <v>234</v>
      </c>
      <c r="D68" s="42" t="s">
        <v>296</v>
      </c>
      <c r="E68" s="38" t="s">
        <v>305</v>
      </c>
    </row>
    <row r="69" spans="1:5" x14ac:dyDescent="0.3">
      <c r="A69" s="42">
        <v>35</v>
      </c>
      <c r="B69" s="42" t="s">
        <v>237</v>
      </c>
      <c r="C69" s="52" t="s">
        <v>235</v>
      </c>
      <c r="D69" s="42" t="s">
        <v>296</v>
      </c>
      <c r="E69" s="38" t="s">
        <v>305</v>
      </c>
    </row>
    <row r="70" spans="1:5" x14ac:dyDescent="0.3">
      <c r="A70" s="42">
        <v>36</v>
      </c>
      <c r="B70" s="42" t="s">
        <v>237</v>
      </c>
      <c r="C70" s="52" t="s">
        <v>236</v>
      </c>
      <c r="D70" s="42" t="s">
        <v>296</v>
      </c>
      <c r="E70" s="38" t="s">
        <v>305</v>
      </c>
    </row>
    <row r="71" spans="1:5" x14ac:dyDescent="0.3">
      <c r="A71" s="38">
        <v>37</v>
      </c>
      <c r="B71" s="38" t="s">
        <v>237</v>
      </c>
      <c r="C71" s="40" t="s">
        <v>93</v>
      </c>
      <c r="E71" s="38" t="s">
        <v>305</v>
      </c>
    </row>
    <row r="72" spans="1:5" x14ac:dyDescent="0.3">
      <c r="A72" s="38">
        <v>38</v>
      </c>
      <c r="B72" s="38" t="s">
        <v>237</v>
      </c>
      <c r="C72" s="40" t="s">
        <v>97</v>
      </c>
      <c r="E72" s="38" t="s">
        <v>305</v>
      </c>
    </row>
    <row r="73" spans="1:5" x14ac:dyDescent="0.3">
      <c r="A73" s="38">
        <v>39</v>
      </c>
      <c r="B73" s="38" t="s">
        <v>237</v>
      </c>
      <c r="C73" s="40" t="s">
        <v>104</v>
      </c>
      <c r="E73" s="38" t="s">
        <v>305</v>
      </c>
    </row>
    <row r="74" spans="1:5" x14ac:dyDescent="0.3">
      <c r="A74" s="38">
        <v>40</v>
      </c>
      <c r="B74" s="38" t="s">
        <v>237</v>
      </c>
      <c r="C74" s="40" t="s">
        <v>111</v>
      </c>
      <c r="E74" s="38" t="s">
        <v>305</v>
      </c>
    </row>
    <row r="75" spans="1:5" x14ac:dyDescent="0.3">
      <c r="A75" s="38">
        <v>41</v>
      </c>
      <c r="B75" s="38" t="s">
        <v>237</v>
      </c>
      <c r="C75" s="40" t="s">
        <v>118</v>
      </c>
      <c r="E75" s="38" t="s">
        <v>305</v>
      </c>
    </row>
    <row r="76" spans="1:5" x14ac:dyDescent="0.3">
      <c r="A76" s="38">
        <v>42</v>
      </c>
      <c r="B76" s="38" t="s">
        <v>237</v>
      </c>
      <c r="C76" s="40" t="s">
        <v>123</v>
      </c>
      <c r="E76" s="38" t="s">
        <v>305</v>
      </c>
    </row>
    <row r="77" spans="1:5" x14ac:dyDescent="0.3">
      <c r="A77" s="38">
        <v>43</v>
      </c>
      <c r="B77" s="38" t="s">
        <v>237</v>
      </c>
      <c r="C77" s="40" t="s">
        <v>291</v>
      </c>
      <c r="E77" s="38" t="s">
        <v>305</v>
      </c>
    </row>
    <row r="78" spans="1:5" x14ac:dyDescent="0.3">
      <c r="A78" s="38">
        <v>1</v>
      </c>
      <c r="B78" s="38" t="s">
        <v>238</v>
      </c>
      <c r="C78" s="47" t="s">
        <v>27</v>
      </c>
      <c r="E78" s="38" t="s">
        <v>305</v>
      </c>
    </row>
    <row r="79" spans="1:5" x14ac:dyDescent="0.3">
      <c r="A79" s="38">
        <v>2</v>
      </c>
      <c r="B79" s="38" t="s">
        <v>238</v>
      </c>
      <c r="C79" s="47" t="s">
        <v>39</v>
      </c>
      <c r="E79" s="38" t="s">
        <v>305</v>
      </c>
    </row>
    <row r="80" spans="1:5" x14ac:dyDescent="0.3">
      <c r="A80" s="42">
        <v>3</v>
      </c>
      <c r="B80" s="42" t="s">
        <v>238</v>
      </c>
      <c r="C80" s="57" t="s">
        <v>48</v>
      </c>
      <c r="D80" s="42" t="s">
        <v>311</v>
      </c>
      <c r="E80" s="38" t="s">
        <v>305</v>
      </c>
    </row>
    <row r="81" spans="1:5" x14ac:dyDescent="0.3">
      <c r="A81" s="42">
        <v>4</v>
      </c>
      <c r="B81" s="42" t="s">
        <v>238</v>
      </c>
      <c r="C81" s="57" t="s">
        <v>55</v>
      </c>
      <c r="D81" s="42" t="s">
        <v>311</v>
      </c>
      <c r="E81" s="38" t="s">
        <v>305</v>
      </c>
    </row>
    <row r="82" spans="1:5" x14ac:dyDescent="0.3">
      <c r="A82" s="38">
        <v>5</v>
      </c>
      <c r="B82" s="38" t="s">
        <v>238</v>
      </c>
      <c r="C82" s="47" t="s">
        <v>62</v>
      </c>
      <c r="E82" s="38" t="s">
        <v>305</v>
      </c>
    </row>
    <row r="83" spans="1:5" x14ac:dyDescent="0.3">
      <c r="A83" s="38">
        <v>6</v>
      </c>
      <c r="B83" s="38" t="s">
        <v>238</v>
      </c>
      <c r="C83" s="47" t="s">
        <v>68</v>
      </c>
      <c r="E83" s="38" t="s">
        <v>305</v>
      </c>
    </row>
    <row r="84" spans="1:5" x14ac:dyDescent="0.3">
      <c r="A84" s="38">
        <v>7</v>
      </c>
      <c r="B84" s="38" t="s">
        <v>238</v>
      </c>
      <c r="C84" s="47" t="s">
        <v>73</v>
      </c>
      <c r="E84" s="38" t="s">
        <v>305</v>
      </c>
    </row>
    <row r="85" spans="1:5" x14ac:dyDescent="0.3">
      <c r="A85" s="38">
        <v>8</v>
      </c>
      <c r="B85" s="38" t="s">
        <v>238</v>
      </c>
      <c r="C85" s="47" t="s">
        <v>78</v>
      </c>
      <c r="E85" s="38" t="s">
        <v>305</v>
      </c>
    </row>
    <row r="86" spans="1:5" x14ac:dyDescent="0.3">
      <c r="A86" s="38">
        <v>9</v>
      </c>
      <c r="B86" s="38" t="s">
        <v>238</v>
      </c>
      <c r="C86" s="47" t="s">
        <v>82</v>
      </c>
      <c r="E86" s="38" t="s">
        <v>305</v>
      </c>
    </row>
    <row r="87" spans="1:5" x14ac:dyDescent="0.3">
      <c r="A87" s="38">
        <v>10</v>
      </c>
      <c r="B87" s="38" t="s">
        <v>238</v>
      </c>
      <c r="C87" s="47" t="s">
        <v>87</v>
      </c>
      <c r="E87" s="38" t="s">
        <v>305</v>
      </c>
    </row>
    <row r="88" spans="1:5" x14ac:dyDescent="0.3">
      <c r="A88" s="38">
        <v>11</v>
      </c>
      <c r="B88" s="38" t="s">
        <v>238</v>
      </c>
      <c r="C88" s="47" t="s">
        <v>94</v>
      </c>
      <c r="E88" s="38" t="s">
        <v>305</v>
      </c>
    </row>
    <row r="89" spans="1:5" x14ac:dyDescent="0.3">
      <c r="A89" s="38">
        <v>12</v>
      </c>
      <c r="B89" s="38" t="s">
        <v>238</v>
      </c>
      <c r="C89" s="47" t="s">
        <v>98</v>
      </c>
      <c r="E89" s="38" t="s">
        <v>305</v>
      </c>
    </row>
    <row r="90" spans="1:5" x14ac:dyDescent="0.3">
      <c r="A90" s="38">
        <v>1</v>
      </c>
      <c r="B90" s="38" t="s">
        <v>239</v>
      </c>
      <c r="C90" s="39" t="s">
        <v>105</v>
      </c>
      <c r="E90" s="38" t="s">
        <v>305</v>
      </c>
    </row>
    <row r="91" spans="1:5" x14ac:dyDescent="0.3">
      <c r="A91" s="38">
        <v>2</v>
      </c>
      <c r="B91" s="38" t="s">
        <v>239</v>
      </c>
      <c r="C91" s="39" t="s">
        <v>112</v>
      </c>
      <c r="E91" s="38" t="s">
        <v>305</v>
      </c>
    </row>
    <row r="92" spans="1:5" x14ac:dyDescent="0.3">
      <c r="A92" s="38">
        <v>3</v>
      </c>
      <c r="B92" s="38" t="s">
        <v>239</v>
      </c>
      <c r="C92" s="39" t="s">
        <v>119</v>
      </c>
      <c r="E92" s="38" t="s">
        <v>305</v>
      </c>
    </row>
    <row r="93" spans="1:5" x14ac:dyDescent="0.3">
      <c r="A93" s="38">
        <v>4</v>
      </c>
      <c r="B93" s="38" t="s">
        <v>239</v>
      </c>
      <c r="C93" s="39" t="s">
        <v>124</v>
      </c>
      <c r="E93" s="38" t="s">
        <v>305</v>
      </c>
    </row>
    <row r="94" spans="1:5" x14ac:dyDescent="0.3">
      <c r="A94" s="38">
        <v>5</v>
      </c>
      <c r="B94" s="38" t="s">
        <v>239</v>
      </c>
      <c r="C94" s="39" t="s">
        <v>129</v>
      </c>
      <c r="E94" s="38" t="s">
        <v>305</v>
      </c>
    </row>
    <row r="95" spans="1:5" x14ac:dyDescent="0.3">
      <c r="A95" s="38">
        <v>6</v>
      </c>
      <c r="B95" s="38" t="s">
        <v>239</v>
      </c>
      <c r="C95" s="39" t="s">
        <v>133</v>
      </c>
      <c r="E95" s="38" t="s">
        <v>305</v>
      </c>
    </row>
    <row r="96" spans="1:5" x14ac:dyDescent="0.3">
      <c r="A96" s="38">
        <v>7</v>
      </c>
      <c r="B96" s="38" t="s">
        <v>239</v>
      </c>
      <c r="C96" s="39" t="s">
        <v>138</v>
      </c>
      <c r="E96" s="38" t="s">
        <v>305</v>
      </c>
    </row>
    <row r="97" spans="1:5" x14ac:dyDescent="0.3">
      <c r="A97" s="38">
        <v>8</v>
      </c>
      <c r="B97" s="38" t="s">
        <v>239</v>
      </c>
      <c r="C97" s="39" t="s">
        <v>142</v>
      </c>
      <c r="E97" s="38" t="s">
        <v>305</v>
      </c>
    </row>
    <row r="98" spans="1:5" x14ac:dyDescent="0.3">
      <c r="A98" s="38">
        <v>9</v>
      </c>
      <c r="B98" s="38" t="s">
        <v>239</v>
      </c>
      <c r="C98" s="39" t="s">
        <v>146</v>
      </c>
      <c r="E98" s="38" t="s">
        <v>305</v>
      </c>
    </row>
    <row r="99" spans="1:5" x14ac:dyDescent="0.3">
      <c r="A99" s="38">
        <v>10</v>
      </c>
      <c r="B99" s="38" t="s">
        <v>239</v>
      </c>
      <c r="C99" s="39" t="s">
        <v>151</v>
      </c>
      <c r="E99" s="38" t="s">
        <v>305</v>
      </c>
    </row>
    <row r="100" spans="1:5" x14ac:dyDescent="0.3">
      <c r="A100" s="38">
        <v>11</v>
      </c>
      <c r="B100" s="38" t="s">
        <v>239</v>
      </c>
      <c r="C100" s="39" t="s">
        <v>157</v>
      </c>
      <c r="E100" s="38" t="s">
        <v>305</v>
      </c>
    </row>
    <row r="101" spans="1:5" x14ac:dyDescent="0.3">
      <c r="A101" s="38">
        <v>1</v>
      </c>
      <c r="B101" s="38" t="s">
        <v>240</v>
      </c>
      <c r="C101" s="48" t="s">
        <v>17</v>
      </c>
      <c r="E101" s="38" t="s">
        <v>305</v>
      </c>
    </row>
    <row r="102" spans="1:5" x14ac:dyDescent="0.3">
      <c r="A102" s="38">
        <v>2</v>
      </c>
      <c r="B102" s="38" t="s">
        <v>240</v>
      </c>
      <c r="C102" s="48" t="s">
        <v>33</v>
      </c>
      <c r="E102" s="38" t="s">
        <v>305</v>
      </c>
    </row>
    <row r="103" spans="1:5" x14ac:dyDescent="0.3">
      <c r="A103" s="38">
        <v>3</v>
      </c>
      <c r="B103" s="38" t="s">
        <v>240</v>
      </c>
      <c r="C103" s="48" t="s">
        <v>43</v>
      </c>
      <c r="E103" s="38" t="s">
        <v>305</v>
      </c>
    </row>
    <row r="104" spans="1:5" x14ac:dyDescent="0.3">
      <c r="A104" s="38">
        <v>4</v>
      </c>
      <c r="B104" s="38" t="s">
        <v>240</v>
      </c>
      <c r="C104" s="49" t="s">
        <v>50</v>
      </c>
      <c r="E104" s="38" t="s">
        <v>305</v>
      </c>
    </row>
    <row r="105" spans="1:5" x14ac:dyDescent="0.3">
      <c r="A105" s="38">
        <v>5</v>
      </c>
      <c r="B105" s="38" t="s">
        <v>240</v>
      </c>
      <c r="C105" s="49" t="s">
        <v>57</v>
      </c>
      <c r="E105" s="38" t="s">
        <v>305</v>
      </c>
    </row>
    <row r="106" spans="1:5" x14ac:dyDescent="0.3">
      <c r="A106" s="38">
        <v>6</v>
      </c>
      <c r="B106" s="38" t="s">
        <v>240</v>
      </c>
      <c r="C106" s="48" t="s">
        <v>63</v>
      </c>
      <c r="E106" s="38" t="s">
        <v>305</v>
      </c>
    </row>
    <row r="107" spans="1:5" x14ac:dyDescent="0.3">
      <c r="A107" s="38">
        <v>7</v>
      </c>
      <c r="B107" s="38" t="s">
        <v>240</v>
      </c>
      <c r="C107" s="48" t="s">
        <v>69</v>
      </c>
      <c r="E107" s="38" t="s">
        <v>305</v>
      </c>
    </row>
    <row r="108" spans="1:5" x14ac:dyDescent="0.3">
      <c r="A108" s="38">
        <v>8</v>
      </c>
      <c r="B108" s="38" t="s">
        <v>240</v>
      </c>
      <c r="C108" s="48" t="s">
        <v>74</v>
      </c>
      <c r="E108" s="38" t="s">
        <v>305</v>
      </c>
    </row>
    <row r="109" spans="1:5" x14ac:dyDescent="0.3">
      <c r="A109" s="38">
        <v>9</v>
      </c>
      <c r="B109" s="38" t="s">
        <v>240</v>
      </c>
      <c r="C109" s="48" t="s">
        <v>79</v>
      </c>
      <c r="E109" s="38" t="s">
        <v>305</v>
      </c>
    </row>
    <row r="110" spans="1:5" x14ac:dyDescent="0.3">
      <c r="A110" s="38">
        <v>1</v>
      </c>
      <c r="B110" s="38" t="s">
        <v>241</v>
      </c>
      <c r="C110" s="50" t="s">
        <v>83</v>
      </c>
      <c r="E110" s="38" t="s">
        <v>305</v>
      </c>
    </row>
    <row r="111" spans="1:5" x14ac:dyDescent="0.3">
      <c r="A111" s="38">
        <v>2</v>
      </c>
      <c r="B111" s="38" t="s">
        <v>241</v>
      </c>
      <c r="C111" s="48" t="s">
        <v>89</v>
      </c>
      <c r="E111" s="38" t="s">
        <v>305</v>
      </c>
    </row>
    <row r="112" spans="1:5" x14ac:dyDescent="0.3">
      <c r="A112" s="38">
        <v>3</v>
      </c>
      <c r="B112" s="38" t="s">
        <v>241</v>
      </c>
      <c r="C112" s="48" t="s">
        <v>95</v>
      </c>
      <c r="E112" s="38" t="s">
        <v>305</v>
      </c>
    </row>
    <row r="113" spans="1:5" x14ac:dyDescent="0.3">
      <c r="A113" s="38">
        <v>4</v>
      </c>
      <c r="B113" s="38" t="s">
        <v>241</v>
      </c>
      <c r="C113" s="48" t="s">
        <v>99</v>
      </c>
      <c r="E113" s="38" t="s">
        <v>305</v>
      </c>
    </row>
    <row r="114" spans="1:5" x14ac:dyDescent="0.3">
      <c r="A114" s="38">
        <v>5</v>
      </c>
      <c r="B114" s="38" t="s">
        <v>241</v>
      </c>
      <c r="C114" s="49" t="s">
        <v>106</v>
      </c>
      <c r="E114" s="38" t="s">
        <v>305</v>
      </c>
    </row>
    <row r="115" spans="1:5" x14ac:dyDescent="0.3">
      <c r="A115" s="42">
        <v>6</v>
      </c>
      <c r="B115" s="42" t="s">
        <v>241</v>
      </c>
      <c r="C115" s="53" t="s">
        <v>113</v>
      </c>
      <c r="D115" s="42" t="s">
        <v>300</v>
      </c>
      <c r="E115" s="38" t="s">
        <v>305</v>
      </c>
    </row>
    <row r="116" spans="1:5" x14ac:dyDescent="0.3">
      <c r="A116" s="42">
        <v>7</v>
      </c>
      <c r="B116" s="42" t="s">
        <v>241</v>
      </c>
      <c r="C116" s="53" t="s">
        <v>120</v>
      </c>
      <c r="D116" s="42" t="s">
        <v>300</v>
      </c>
      <c r="E116" s="38" t="s">
        <v>305</v>
      </c>
    </row>
    <row r="117" spans="1:5" x14ac:dyDescent="0.3">
      <c r="A117" s="38">
        <v>8</v>
      </c>
      <c r="B117" s="38" t="s">
        <v>241</v>
      </c>
      <c r="C117" s="48" t="s">
        <v>125</v>
      </c>
      <c r="E117" s="38" t="s">
        <v>305</v>
      </c>
    </row>
    <row r="118" spans="1:5" x14ac:dyDescent="0.3">
      <c r="A118" s="38">
        <v>9</v>
      </c>
      <c r="B118" s="38" t="s">
        <v>241</v>
      </c>
      <c r="C118" s="49" t="s">
        <v>130</v>
      </c>
      <c r="E118" s="38" t="s">
        <v>305</v>
      </c>
    </row>
    <row r="119" spans="1:5" x14ac:dyDescent="0.3">
      <c r="A119" s="38">
        <v>10</v>
      </c>
      <c r="B119" s="38" t="s">
        <v>241</v>
      </c>
      <c r="C119" s="49" t="s">
        <v>134</v>
      </c>
      <c r="E119" s="38" t="s">
        <v>305</v>
      </c>
    </row>
    <row r="120" spans="1:5" x14ac:dyDescent="0.3">
      <c r="A120" s="42">
        <v>11</v>
      </c>
      <c r="B120" s="42" t="s">
        <v>241</v>
      </c>
      <c r="C120" s="53" t="s">
        <v>139</v>
      </c>
      <c r="D120" s="42" t="s">
        <v>299</v>
      </c>
      <c r="E120" s="38" t="s">
        <v>305</v>
      </c>
    </row>
    <row r="121" spans="1:5" x14ac:dyDescent="0.3">
      <c r="A121" s="38">
        <v>12</v>
      </c>
      <c r="B121" s="38" t="s">
        <v>241</v>
      </c>
      <c r="C121" s="48" t="s">
        <v>143</v>
      </c>
      <c r="E121" s="38" t="s">
        <v>305</v>
      </c>
    </row>
    <row r="122" spans="1:5" x14ac:dyDescent="0.3">
      <c r="A122" s="42">
        <v>13</v>
      </c>
      <c r="B122" s="42" t="s">
        <v>241</v>
      </c>
      <c r="C122" s="53" t="s">
        <v>147</v>
      </c>
      <c r="D122" s="42" t="s">
        <v>298</v>
      </c>
      <c r="E122" s="38" t="s">
        <v>305</v>
      </c>
    </row>
    <row r="123" spans="1:5" x14ac:dyDescent="0.3">
      <c r="A123" s="38">
        <v>14</v>
      </c>
      <c r="B123" s="38" t="s">
        <v>241</v>
      </c>
      <c r="C123" s="51" t="s">
        <v>152</v>
      </c>
      <c r="E123" s="38" t="s">
        <v>305</v>
      </c>
    </row>
    <row r="124" spans="1:5" x14ac:dyDescent="0.3">
      <c r="A124" s="38">
        <v>1</v>
      </c>
      <c r="B124" s="38" t="s">
        <v>242</v>
      </c>
      <c r="C124" s="40" t="s">
        <v>159</v>
      </c>
      <c r="E124" s="38" t="s">
        <v>305</v>
      </c>
    </row>
    <row r="125" spans="1:5" x14ac:dyDescent="0.3">
      <c r="A125" s="38">
        <v>1</v>
      </c>
      <c r="B125" s="38" t="s">
        <v>243</v>
      </c>
      <c r="C125" s="38" t="s">
        <v>177</v>
      </c>
      <c r="E125" s="38" t="s">
        <v>305</v>
      </c>
    </row>
    <row r="126" spans="1:5" x14ac:dyDescent="0.3">
      <c r="A126" s="38">
        <v>1</v>
      </c>
      <c r="B126" s="38" t="s">
        <v>244</v>
      </c>
      <c r="C126" s="40" t="s">
        <v>165</v>
      </c>
      <c r="E126" s="38" t="s">
        <v>305</v>
      </c>
    </row>
    <row r="127" spans="1:5" x14ac:dyDescent="0.3">
      <c r="A127" s="38">
        <v>2</v>
      </c>
      <c r="B127" s="38" t="s">
        <v>244</v>
      </c>
      <c r="C127" s="40" t="s">
        <v>168</v>
      </c>
      <c r="E127" s="38" t="s">
        <v>305</v>
      </c>
    </row>
    <row r="128" spans="1:5" x14ac:dyDescent="0.3">
      <c r="A128" s="38">
        <v>3</v>
      </c>
      <c r="B128" s="38" t="s">
        <v>244</v>
      </c>
      <c r="C128" s="40" t="s">
        <v>170</v>
      </c>
      <c r="E128" s="38" t="s">
        <v>305</v>
      </c>
    </row>
    <row r="129" spans="1:5" x14ac:dyDescent="0.3">
      <c r="A129" s="38">
        <v>4</v>
      </c>
      <c r="B129" s="38" t="s">
        <v>244</v>
      </c>
      <c r="C129" s="40" t="s">
        <v>173</v>
      </c>
      <c r="E129" s="38" t="s">
        <v>305</v>
      </c>
    </row>
    <row r="130" spans="1:5" x14ac:dyDescent="0.3">
      <c r="A130" s="38">
        <v>5</v>
      </c>
      <c r="B130" s="38" t="s">
        <v>244</v>
      </c>
      <c r="C130" s="40" t="s">
        <v>176</v>
      </c>
      <c r="E130" s="38" t="s">
        <v>305</v>
      </c>
    </row>
    <row r="131" spans="1:5" x14ac:dyDescent="0.3">
      <c r="A131" s="38">
        <v>6</v>
      </c>
      <c r="B131" s="38" t="s">
        <v>244</v>
      </c>
      <c r="C131" s="40" t="s">
        <v>180</v>
      </c>
      <c r="E131" s="38" t="s">
        <v>305</v>
      </c>
    </row>
    <row r="132" spans="1:5" x14ac:dyDescent="0.3">
      <c r="A132" s="38">
        <v>7</v>
      </c>
      <c r="B132" s="38" t="s">
        <v>244</v>
      </c>
      <c r="C132" s="40" t="s">
        <v>181</v>
      </c>
      <c r="E132" s="38" t="s">
        <v>305</v>
      </c>
    </row>
    <row r="133" spans="1:5" x14ac:dyDescent="0.3">
      <c r="A133" s="38">
        <v>8</v>
      </c>
      <c r="B133" s="38" t="s">
        <v>244</v>
      </c>
      <c r="C133" s="38" t="s">
        <v>245</v>
      </c>
      <c r="E133" s="38" t="s">
        <v>305</v>
      </c>
    </row>
    <row r="134" spans="1:5" x14ac:dyDescent="0.3">
      <c r="A134" s="38">
        <v>9</v>
      </c>
      <c r="B134" s="38" t="s">
        <v>244</v>
      </c>
      <c r="C134" s="38" t="s">
        <v>183</v>
      </c>
      <c r="E134" s="38" t="s">
        <v>305</v>
      </c>
    </row>
    <row r="135" spans="1:5" x14ac:dyDescent="0.3">
      <c r="A135" s="38">
        <v>10</v>
      </c>
      <c r="B135" s="38" t="s">
        <v>244</v>
      </c>
      <c r="C135" s="38" t="s">
        <v>185</v>
      </c>
      <c r="E135" s="38" t="s">
        <v>305</v>
      </c>
    </row>
    <row r="136" spans="1:5" x14ac:dyDescent="0.3">
      <c r="A136" s="38">
        <v>11</v>
      </c>
      <c r="B136" s="38" t="s">
        <v>244</v>
      </c>
      <c r="C136" s="38" t="s">
        <v>187</v>
      </c>
      <c r="E136" s="38" t="s">
        <v>305</v>
      </c>
    </row>
    <row r="137" spans="1:5" x14ac:dyDescent="0.3">
      <c r="A137" s="38">
        <v>12</v>
      </c>
      <c r="B137" s="38" t="s">
        <v>244</v>
      </c>
      <c r="C137" s="38" t="s">
        <v>189</v>
      </c>
      <c r="E137" s="38" t="s">
        <v>305</v>
      </c>
    </row>
    <row r="138" spans="1:5" x14ac:dyDescent="0.3">
      <c r="A138" s="38">
        <v>1</v>
      </c>
      <c r="B138" s="38" t="s">
        <v>246</v>
      </c>
      <c r="C138" s="38" t="s">
        <v>247</v>
      </c>
      <c r="E138" s="38" t="s">
        <v>305</v>
      </c>
    </row>
    <row r="139" spans="1:5" x14ac:dyDescent="0.3">
      <c r="A139" s="38">
        <v>2</v>
      </c>
      <c r="B139" s="38" t="s">
        <v>246</v>
      </c>
      <c r="C139" s="38" t="s">
        <v>248</v>
      </c>
      <c r="E139" s="38" t="s">
        <v>305</v>
      </c>
    </row>
    <row r="140" spans="1:5" x14ac:dyDescent="0.3">
      <c r="A140" s="38">
        <v>3</v>
      </c>
      <c r="B140" s="38" t="s">
        <v>246</v>
      </c>
      <c r="C140" s="38" t="s">
        <v>249</v>
      </c>
      <c r="E140" s="38" t="s">
        <v>305</v>
      </c>
    </row>
    <row r="141" spans="1:5" x14ac:dyDescent="0.3">
      <c r="A141" s="38">
        <v>4</v>
      </c>
      <c r="B141" s="38" t="s">
        <v>246</v>
      </c>
      <c r="C141" s="38" t="s">
        <v>250</v>
      </c>
      <c r="E141" s="38" t="s">
        <v>305</v>
      </c>
    </row>
    <row r="142" spans="1:5" x14ac:dyDescent="0.3">
      <c r="A142" s="38">
        <v>5</v>
      </c>
      <c r="B142" s="38" t="s">
        <v>246</v>
      </c>
      <c r="C142" s="38" t="s">
        <v>251</v>
      </c>
      <c r="E142" s="38" t="s">
        <v>305</v>
      </c>
    </row>
    <row r="143" spans="1:5" x14ac:dyDescent="0.3">
      <c r="A143" s="38">
        <v>6</v>
      </c>
      <c r="B143" s="38" t="s">
        <v>246</v>
      </c>
      <c r="C143" s="38" t="s">
        <v>252</v>
      </c>
      <c r="E143" s="38" t="s">
        <v>305</v>
      </c>
    </row>
    <row r="144" spans="1:5" x14ac:dyDescent="0.3">
      <c r="A144" s="38">
        <v>7</v>
      </c>
      <c r="B144" s="38" t="s">
        <v>246</v>
      </c>
      <c r="C144" s="38" t="s">
        <v>253</v>
      </c>
      <c r="E144" s="38" t="s">
        <v>305</v>
      </c>
    </row>
    <row r="145" spans="1:5" x14ac:dyDescent="0.3">
      <c r="A145" s="38">
        <v>8</v>
      </c>
      <c r="B145" s="38" t="s">
        <v>246</v>
      </c>
      <c r="C145" s="38" t="s">
        <v>44</v>
      </c>
      <c r="E145" s="38" t="s">
        <v>305</v>
      </c>
    </row>
    <row r="146" spans="1:5" x14ac:dyDescent="0.3">
      <c r="A146" s="38">
        <v>9</v>
      </c>
      <c r="B146" s="38" t="s">
        <v>246</v>
      </c>
      <c r="C146" s="38" t="s">
        <v>255</v>
      </c>
      <c r="E146" s="38" t="s">
        <v>305</v>
      </c>
    </row>
    <row r="147" spans="1:5" x14ac:dyDescent="0.3">
      <c r="A147" s="38">
        <v>10</v>
      </c>
      <c r="B147" s="38" t="s">
        <v>246</v>
      </c>
      <c r="C147" s="38" t="s">
        <v>254</v>
      </c>
      <c r="E147" s="38" t="s">
        <v>305</v>
      </c>
    </row>
    <row r="148" spans="1:5" x14ac:dyDescent="0.3">
      <c r="A148" s="38">
        <v>11</v>
      </c>
      <c r="B148" s="38" t="s">
        <v>246</v>
      </c>
      <c r="C148" s="38" t="s">
        <v>256</v>
      </c>
      <c r="E148" s="38" t="s">
        <v>305</v>
      </c>
    </row>
    <row r="149" spans="1:5" x14ac:dyDescent="0.3">
      <c r="A149" s="38">
        <v>12</v>
      </c>
      <c r="B149" s="38" t="s">
        <v>246</v>
      </c>
      <c r="C149" s="38" t="s">
        <v>257</v>
      </c>
      <c r="E149" s="38" t="s">
        <v>305</v>
      </c>
    </row>
    <row r="150" spans="1:5" x14ac:dyDescent="0.3">
      <c r="A150" s="38">
        <v>13</v>
      </c>
      <c r="B150" s="38" t="s">
        <v>246</v>
      </c>
      <c r="C150" s="38" t="s">
        <v>258</v>
      </c>
      <c r="E150" s="38" t="s">
        <v>305</v>
      </c>
    </row>
    <row r="151" spans="1:5" x14ac:dyDescent="0.3">
      <c r="A151" s="38">
        <v>14</v>
      </c>
      <c r="B151" s="38" t="s">
        <v>246</v>
      </c>
      <c r="C151" s="38" t="s">
        <v>259</v>
      </c>
      <c r="E151" s="38" t="s">
        <v>305</v>
      </c>
    </row>
    <row r="152" spans="1:5" x14ac:dyDescent="0.3">
      <c r="A152" s="38">
        <v>15</v>
      </c>
      <c r="B152" s="38" t="s">
        <v>246</v>
      </c>
      <c r="C152" s="38" t="s">
        <v>260</v>
      </c>
      <c r="E152" s="38" t="s">
        <v>305</v>
      </c>
    </row>
    <row r="153" spans="1:5" x14ac:dyDescent="0.3">
      <c r="A153" s="38">
        <v>16</v>
      </c>
      <c r="B153" s="38" t="s">
        <v>246</v>
      </c>
      <c r="C153" s="38" t="s">
        <v>261</v>
      </c>
      <c r="E153" s="38" t="s">
        <v>305</v>
      </c>
    </row>
    <row r="154" spans="1:5" x14ac:dyDescent="0.3">
      <c r="A154" s="38">
        <v>17</v>
      </c>
      <c r="B154" s="38" t="s">
        <v>246</v>
      </c>
      <c r="C154" s="38" t="s">
        <v>262</v>
      </c>
      <c r="E154" s="38" t="s">
        <v>305</v>
      </c>
    </row>
    <row r="155" spans="1:5" x14ac:dyDescent="0.3">
      <c r="A155" s="38">
        <v>1</v>
      </c>
      <c r="B155" s="38" t="s">
        <v>263</v>
      </c>
      <c r="C155" s="38" t="s">
        <v>264</v>
      </c>
      <c r="E155" s="38" t="s">
        <v>305</v>
      </c>
    </row>
    <row r="156" spans="1:5" x14ac:dyDescent="0.3">
      <c r="A156" s="38">
        <v>2</v>
      </c>
      <c r="B156" s="38" t="s">
        <v>263</v>
      </c>
      <c r="C156" s="38" t="s">
        <v>265</v>
      </c>
      <c r="E156" s="38" t="s">
        <v>305</v>
      </c>
    </row>
    <row r="157" spans="1:5" x14ac:dyDescent="0.3">
      <c r="A157" s="42">
        <v>3</v>
      </c>
      <c r="B157" s="42" t="s">
        <v>263</v>
      </c>
      <c r="C157" s="42" t="s">
        <v>266</v>
      </c>
      <c r="D157" s="42" t="s">
        <v>297</v>
      </c>
      <c r="E157" s="38" t="s">
        <v>305</v>
      </c>
    </row>
    <row r="158" spans="1:5" x14ac:dyDescent="0.3">
      <c r="A158" s="42">
        <v>4</v>
      </c>
      <c r="B158" s="42" t="s">
        <v>263</v>
      </c>
      <c r="C158" s="42" t="s">
        <v>267</v>
      </c>
      <c r="D158" s="42" t="s">
        <v>297</v>
      </c>
      <c r="E158" s="38" t="s">
        <v>305</v>
      </c>
    </row>
    <row r="159" spans="1:5" x14ac:dyDescent="0.3">
      <c r="A159" s="38">
        <v>5</v>
      </c>
      <c r="B159" s="38" t="s">
        <v>263</v>
      </c>
      <c r="C159" s="38" t="s">
        <v>268</v>
      </c>
      <c r="E159" s="38" t="s">
        <v>305</v>
      </c>
    </row>
    <row r="160" spans="1:5" x14ac:dyDescent="0.3">
      <c r="A160" s="38">
        <v>1</v>
      </c>
      <c r="B160" s="38" t="s">
        <v>1</v>
      </c>
      <c r="C160" s="38" t="s">
        <v>269</v>
      </c>
    </row>
    <row r="161" spans="1:3" x14ac:dyDescent="0.3">
      <c r="A161" s="38">
        <v>2</v>
      </c>
      <c r="B161" s="38" t="s">
        <v>1</v>
      </c>
      <c r="C161" s="38" t="s">
        <v>270</v>
      </c>
    </row>
    <row r="162" spans="1:3" x14ac:dyDescent="0.3">
      <c r="A162" s="38">
        <v>3</v>
      </c>
      <c r="B162" s="38" t="s">
        <v>1</v>
      </c>
      <c r="C162" s="38" t="s">
        <v>271</v>
      </c>
    </row>
    <row r="163" spans="1:3" x14ac:dyDescent="0.3">
      <c r="A163" s="38">
        <v>4</v>
      </c>
      <c r="B163" s="38" t="s">
        <v>1</v>
      </c>
      <c r="C163" s="38" t="s">
        <v>272</v>
      </c>
    </row>
    <row r="164" spans="1:3" x14ac:dyDescent="0.3">
      <c r="A164" s="38">
        <v>5</v>
      </c>
      <c r="B164" s="38" t="s">
        <v>1</v>
      </c>
      <c r="C164" s="38" t="s">
        <v>65</v>
      </c>
    </row>
    <row r="165" spans="1:3" x14ac:dyDescent="0.3">
      <c r="A165" s="38">
        <v>6</v>
      </c>
      <c r="B165" s="38" t="s">
        <v>1</v>
      </c>
      <c r="C165" s="38" t="s">
        <v>273</v>
      </c>
    </row>
    <row r="166" spans="1:3" x14ac:dyDescent="0.3">
      <c r="A166" s="38">
        <v>7</v>
      </c>
      <c r="B166" s="38" t="s">
        <v>1</v>
      </c>
      <c r="C166" s="38" t="s">
        <v>84</v>
      </c>
    </row>
    <row r="167" spans="1:3" x14ac:dyDescent="0.3">
      <c r="A167" s="38">
        <v>8</v>
      </c>
      <c r="B167" s="38" t="s">
        <v>1</v>
      </c>
      <c r="C167" s="38" t="s">
        <v>52</v>
      </c>
    </row>
    <row r="168" spans="1:3" x14ac:dyDescent="0.3">
      <c r="A168" s="38">
        <v>9</v>
      </c>
      <c r="B168" s="38" t="s">
        <v>1</v>
      </c>
      <c r="C168" s="38" t="s">
        <v>274</v>
      </c>
    </row>
    <row r="169" spans="1:3" x14ac:dyDescent="0.3">
      <c r="A169" s="38">
        <v>10</v>
      </c>
      <c r="B169" s="38" t="s">
        <v>1</v>
      </c>
      <c r="C169" s="38" t="s">
        <v>21</v>
      </c>
    </row>
    <row r="170" spans="1:3" x14ac:dyDescent="0.3">
      <c r="A170" s="38">
        <v>11</v>
      </c>
      <c r="B170" s="38" t="s">
        <v>1</v>
      </c>
      <c r="C170" s="38" t="s">
        <v>275</v>
      </c>
    </row>
    <row r="171" spans="1:3" x14ac:dyDescent="0.3">
      <c r="A171" s="38">
        <v>12</v>
      </c>
      <c r="B171" s="38" t="s">
        <v>1</v>
      </c>
      <c r="C171" s="38" t="s">
        <v>59</v>
      </c>
    </row>
    <row r="172" spans="1:3" x14ac:dyDescent="0.3">
      <c r="A172" s="38">
        <v>13</v>
      </c>
      <c r="B172" s="38" t="s">
        <v>1</v>
      </c>
      <c r="C172" s="38" t="s">
        <v>80</v>
      </c>
    </row>
    <row r="173" spans="1:3" x14ac:dyDescent="0.3">
      <c r="A173" s="38">
        <v>14</v>
      </c>
      <c r="B173" s="38" t="s">
        <v>1</v>
      </c>
      <c r="C173" s="38" t="s">
        <v>45</v>
      </c>
    </row>
    <row r="174" spans="1:3" x14ac:dyDescent="0.3">
      <c r="A174" s="38">
        <v>15</v>
      </c>
      <c r="B174" s="38" t="s">
        <v>1</v>
      </c>
      <c r="C174" s="38" t="s">
        <v>276</v>
      </c>
    </row>
    <row r="175" spans="1:3" x14ac:dyDescent="0.3">
      <c r="A175" s="38">
        <v>16</v>
      </c>
      <c r="B175" s="38" t="s">
        <v>1</v>
      </c>
      <c r="C175" s="38" t="s">
        <v>75</v>
      </c>
    </row>
    <row r="176" spans="1:3" x14ac:dyDescent="0.3">
      <c r="A176" s="38">
        <v>17</v>
      </c>
      <c r="B176" s="38" t="s">
        <v>1</v>
      </c>
      <c r="C176" s="38" t="s">
        <v>44</v>
      </c>
    </row>
    <row r="177" spans="1:3" x14ac:dyDescent="0.3">
      <c r="A177" s="38">
        <v>18</v>
      </c>
      <c r="B177" s="38" t="s">
        <v>1</v>
      </c>
      <c r="C177" s="38" t="s">
        <v>277</v>
      </c>
    </row>
    <row r="178" spans="1:3" x14ac:dyDescent="0.3">
      <c r="A178" s="38">
        <v>19</v>
      </c>
      <c r="B178" s="38" t="s">
        <v>1</v>
      </c>
      <c r="C178" s="38" t="s">
        <v>260</v>
      </c>
    </row>
    <row r="179" spans="1:3" x14ac:dyDescent="0.3">
      <c r="A179" s="38">
        <v>20</v>
      </c>
      <c r="B179" s="38" t="s">
        <v>1</v>
      </c>
      <c r="C179" s="38" t="s">
        <v>115</v>
      </c>
    </row>
    <row r="180" spans="1:3" x14ac:dyDescent="0.3">
      <c r="A180" s="38">
        <v>21</v>
      </c>
      <c r="B180" s="38" t="s">
        <v>1</v>
      </c>
      <c r="C180" s="38" t="s">
        <v>278</v>
      </c>
    </row>
    <row r="181" spans="1:3" x14ac:dyDescent="0.3">
      <c r="A181" s="38">
        <v>22</v>
      </c>
      <c r="B181" s="38" t="s">
        <v>1</v>
      </c>
      <c r="C181" s="38" t="s">
        <v>279</v>
      </c>
    </row>
    <row r="182" spans="1:3" x14ac:dyDescent="0.3">
      <c r="A182" s="38">
        <v>23</v>
      </c>
      <c r="B182" s="38" t="s">
        <v>1</v>
      </c>
      <c r="C182" s="38" t="s">
        <v>280</v>
      </c>
    </row>
    <row r="183" spans="1:3" x14ac:dyDescent="0.3">
      <c r="A183" s="38">
        <v>24</v>
      </c>
      <c r="B183" s="38" t="s">
        <v>1</v>
      </c>
      <c r="C183" s="38" t="s">
        <v>281</v>
      </c>
    </row>
    <row r="184" spans="1:3" x14ac:dyDescent="0.3">
      <c r="A184" s="38">
        <v>25</v>
      </c>
      <c r="B184" s="38" t="s">
        <v>1</v>
      </c>
      <c r="C184" s="38" t="s">
        <v>282</v>
      </c>
    </row>
    <row r="185" spans="1:3" x14ac:dyDescent="0.3">
      <c r="A185" s="38">
        <v>26</v>
      </c>
      <c r="B185" s="38" t="s">
        <v>1</v>
      </c>
      <c r="C185" s="38" t="s">
        <v>283</v>
      </c>
    </row>
    <row r="186" spans="1:3" x14ac:dyDescent="0.3">
      <c r="A186" s="38">
        <v>27</v>
      </c>
      <c r="B186" s="38" t="s">
        <v>1</v>
      </c>
      <c r="C186" s="38" t="s">
        <v>284</v>
      </c>
    </row>
    <row r="187" spans="1:3" x14ac:dyDescent="0.3">
      <c r="A187" s="38">
        <v>28</v>
      </c>
      <c r="B187" s="38" t="s">
        <v>1</v>
      </c>
      <c r="C187" s="38" t="s">
        <v>285</v>
      </c>
    </row>
    <row r="188" spans="1:3" x14ac:dyDescent="0.3">
      <c r="A188" s="38">
        <v>29</v>
      </c>
      <c r="B188" s="38" t="s">
        <v>1</v>
      </c>
      <c r="C188" s="38" t="s">
        <v>286</v>
      </c>
    </row>
    <row r="189" spans="1:3" x14ac:dyDescent="0.3">
      <c r="A189" s="38">
        <v>1</v>
      </c>
      <c r="B189" s="38" t="s">
        <v>287</v>
      </c>
      <c r="C189" s="38" t="s">
        <v>288</v>
      </c>
    </row>
    <row r="190" spans="1:3" x14ac:dyDescent="0.3">
      <c r="A190" s="38">
        <v>2</v>
      </c>
      <c r="B190" s="38" t="s">
        <v>287</v>
      </c>
      <c r="C190" s="38" t="s">
        <v>289</v>
      </c>
    </row>
    <row r="191" spans="1:3" x14ac:dyDescent="0.3">
      <c r="A191" s="38">
        <v>1</v>
      </c>
      <c r="B191" s="38" t="s">
        <v>290</v>
      </c>
      <c r="C191" s="38" t="s">
        <v>32</v>
      </c>
    </row>
    <row r="192" spans="1:3" x14ac:dyDescent="0.3">
      <c r="A192" s="38">
        <v>1</v>
      </c>
      <c r="B192" s="38" t="s">
        <v>292</v>
      </c>
      <c r="C192" s="38" t="s">
        <v>293</v>
      </c>
    </row>
    <row r="193" spans="1:3" x14ac:dyDescent="0.3">
      <c r="A193" s="38">
        <v>2</v>
      </c>
      <c r="B193" s="38" t="s">
        <v>292</v>
      </c>
      <c r="C193" s="38" t="s">
        <v>294</v>
      </c>
    </row>
  </sheetData>
  <autoFilter ref="A3:I193"/>
  <mergeCells count="2">
    <mergeCell ref="A1:C1"/>
    <mergeCell ref="H1:I2"/>
  </mergeCells>
  <conditionalFormatting sqref="C1:C1048576">
    <cfRule type="duplicateValues" dxfId="0" priority="1"/>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dimension ref="A1:A15"/>
  <sheetViews>
    <sheetView workbookViewId="0">
      <selection activeCell="A13" sqref="A13"/>
    </sheetView>
  </sheetViews>
  <sheetFormatPr defaultRowHeight="14.4" x14ac:dyDescent="0.3"/>
  <sheetData>
    <row r="1" spans="1:1" x14ac:dyDescent="0.3">
      <c r="A1" s="130" t="s">
        <v>194</v>
      </c>
    </row>
    <row r="2" spans="1:1" x14ac:dyDescent="0.3">
      <c r="A2" s="130" t="s">
        <v>237</v>
      </c>
    </row>
    <row r="3" spans="1:1" x14ac:dyDescent="0.3">
      <c r="A3" s="130" t="s">
        <v>238</v>
      </c>
    </row>
    <row r="4" spans="1:1" x14ac:dyDescent="0.3">
      <c r="A4" s="130" t="s">
        <v>239</v>
      </c>
    </row>
    <row r="5" spans="1:1" x14ac:dyDescent="0.3">
      <c r="A5" s="130" t="s">
        <v>240</v>
      </c>
    </row>
    <row r="6" spans="1:1" x14ac:dyDescent="0.3">
      <c r="A6" s="130" t="s">
        <v>241</v>
      </c>
    </row>
    <row r="7" spans="1:1" x14ac:dyDescent="0.3">
      <c r="A7" s="60" t="s">
        <v>242</v>
      </c>
    </row>
    <row r="8" spans="1:1" x14ac:dyDescent="0.3">
      <c r="A8" s="60" t="s">
        <v>243</v>
      </c>
    </row>
    <row r="9" spans="1:1" x14ac:dyDescent="0.3">
      <c r="A9" s="130" t="s">
        <v>244</v>
      </c>
    </row>
    <row r="10" spans="1:1" x14ac:dyDescent="0.3">
      <c r="A10" s="130" t="s">
        <v>246</v>
      </c>
    </row>
    <row r="11" spans="1:1" x14ac:dyDescent="0.3">
      <c r="A11" s="130" t="s">
        <v>263</v>
      </c>
    </row>
    <row r="12" spans="1:1" x14ac:dyDescent="0.3">
      <c r="A12" s="130" t="s">
        <v>1</v>
      </c>
    </row>
    <row r="13" spans="1:1" x14ac:dyDescent="0.3">
      <c r="A13" s="130" t="s">
        <v>4</v>
      </c>
    </row>
    <row r="14" spans="1:1" x14ac:dyDescent="0.3">
      <c r="A14" s="60" t="s">
        <v>290</v>
      </c>
    </row>
    <row r="15" spans="1:1" x14ac:dyDescent="0.3">
      <c r="A15" s="60" t="s">
        <v>292</v>
      </c>
    </row>
  </sheetData>
  <hyperlinks>
    <hyperlink ref="A1" location="'Payroll Reports'!A1" display="Payroll"/>
    <hyperlink ref="A2:A31" location="'Payroll Reports'!A1" display="Payroll"/>
    <hyperlink ref="A2" location="'Time &amp; Leave'!A1" display="Leave"/>
    <hyperlink ref="A3" location="Training!A1" display="Training"/>
    <hyperlink ref="A4" location="'Skill &amp; Careers'!A1" display="Skills"/>
    <hyperlink ref="A5" location="'HR Admin'!A1" display="HR Confirm"/>
    <hyperlink ref="A6" location="Exit!A1" display="HR Exit"/>
    <hyperlink ref="A9" location="Medical!A1" display="HR Medical"/>
    <hyperlink ref="A10" location="'HR Admin'!A1" display="HR Onboarding"/>
    <hyperlink ref="A11" location="'HR Admin'!A1" display="HR Demographics"/>
    <hyperlink ref="A12" location="'Work ethics'!A1" display="Work Ethics"/>
    <hyperlink ref="A13" location="'Org Design'!A1" display="Org Design"/>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A10:C27"/>
  <sheetViews>
    <sheetView showGridLines="0" topLeftCell="A7" workbookViewId="0">
      <selection activeCell="D4" sqref="D4"/>
    </sheetView>
  </sheetViews>
  <sheetFormatPr defaultRowHeight="14.4" x14ac:dyDescent="0.3"/>
  <cols>
    <col min="1" max="1" width="16.5546875" customWidth="1"/>
    <col min="2" max="2" width="14.44140625" customWidth="1"/>
    <col min="3" max="3" width="10.109375" bestFit="1" customWidth="1"/>
    <col min="4" max="4" width="29" bestFit="1" customWidth="1"/>
  </cols>
  <sheetData>
    <row r="10" spans="1:3" x14ac:dyDescent="0.3">
      <c r="B10" s="202" t="s">
        <v>803</v>
      </c>
    </row>
    <row r="11" spans="1:3" x14ac:dyDescent="0.3">
      <c r="A11" s="202" t="s">
        <v>212</v>
      </c>
      <c r="B11" s="194" t="s">
        <v>805</v>
      </c>
      <c r="C11" s="194" t="s">
        <v>804</v>
      </c>
    </row>
    <row r="12" spans="1:3" x14ac:dyDescent="0.3">
      <c r="A12" s="194" t="s">
        <v>292</v>
      </c>
      <c r="B12" s="138">
        <v>6</v>
      </c>
      <c r="C12" s="138"/>
    </row>
    <row r="13" spans="1:3" x14ac:dyDescent="0.3">
      <c r="A13" s="194" t="s">
        <v>240</v>
      </c>
      <c r="B13" s="138">
        <v>19</v>
      </c>
      <c r="C13" s="138"/>
    </row>
    <row r="14" spans="1:3" x14ac:dyDescent="0.3">
      <c r="A14" s="194" t="s">
        <v>263</v>
      </c>
      <c r="B14" s="138">
        <v>7</v>
      </c>
      <c r="C14" s="138"/>
    </row>
    <row r="15" spans="1:3" x14ac:dyDescent="0.3">
      <c r="A15" s="194" t="s">
        <v>241</v>
      </c>
      <c r="B15" s="138">
        <v>22</v>
      </c>
      <c r="C15" s="138"/>
    </row>
    <row r="16" spans="1:3" x14ac:dyDescent="0.3">
      <c r="A16" s="194" t="s">
        <v>244</v>
      </c>
      <c r="B16" s="138">
        <v>22</v>
      </c>
      <c r="C16" s="138"/>
    </row>
    <row r="17" spans="1:3" x14ac:dyDescent="0.3">
      <c r="A17" s="194" t="s">
        <v>246</v>
      </c>
      <c r="B17" s="138">
        <v>51</v>
      </c>
      <c r="C17" s="138"/>
    </row>
    <row r="18" spans="1:3" x14ac:dyDescent="0.3">
      <c r="A18" s="194" t="s">
        <v>242</v>
      </c>
      <c r="B18" s="138">
        <v>1</v>
      </c>
      <c r="C18" s="138"/>
    </row>
    <row r="19" spans="1:3" x14ac:dyDescent="0.3">
      <c r="A19" s="194" t="s">
        <v>243</v>
      </c>
      <c r="B19" s="138">
        <v>1</v>
      </c>
      <c r="C19" s="138"/>
    </row>
    <row r="20" spans="1:3" x14ac:dyDescent="0.3">
      <c r="A20" s="194" t="s">
        <v>237</v>
      </c>
      <c r="B20" s="138">
        <v>61</v>
      </c>
      <c r="C20" s="138"/>
    </row>
    <row r="21" spans="1:3" x14ac:dyDescent="0.3">
      <c r="A21" s="194" t="s">
        <v>290</v>
      </c>
      <c r="B21" s="138">
        <v>8</v>
      </c>
      <c r="C21" s="138"/>
    </row>
    <row r="22" spans="1:3" x14ac:dyDescent="0.3">
      <c r="A22" s="194" t="s">
        <v>4</v>
      </c>
      <c r="B22" s="138">
        <v>16</v>
      </c>
      <c r="C22" s="138">
        <v>1</v>
      </c>
    </row>
    <row r="23" spans="1:3" x14ac:dyDescent="0.3">
      <c r="A23" s="194" t="s">
        <v>194</v>
      </c>
      <c r="B23" s="138">
        <v>62</v>
      </c>
      <c r="C23" s="138"/>
    </row>
    <row r="24" spans="1:3" x14ac:dyDescent="0.3">
      <c r="A24" s="194" t="s">
        <v>239</v>
      </c>
      <c r="B24" s="138">
        <v>29</v>
      </c>
      <c r="C24" s="138"/>
    </row>
    <row r="25" spans="1:3" x14ac:dyDescent="0.3">
      <c r="A25" s="194" t="s">
        <v>238</v>
      </c>
      <c r="B25" s="138">
        <v>30</v>
      </c>
      <c r="C25" s="138"/>
    </row>
    <row r="26" spans="1:3" x14ac:dyDescent="0.3">
      <c r="A26" s="194" t="s">
        <v>1</v>
      </c>
      <c r="B26" s="138">
        <v>81</v>
      </c>
      <c r="C26" s="138"/>
    </row>
    <row r="27" spans="1:3" x14ac:dyDescent="0.3">
      <c r="A27" s="194" t="s">
        <v>799</v>
      </c>
      <c r="B27" s="138">
        <v>416</v>
      </c>
      <c r="C27" s="138">
        <v>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10:C212"/>
  <sheetViews>
    <sheetView showGridLines="0" workbookViewId="0">
      <selection activeCell="C11" sqref="C11"/>
    </sheetView>
  </sheetViews>
  <sheetFormatPr defaultRowHeight="14.4" x14ac:dyDescent="0.3"/>
  <cols>
    <col min="1" max="1" width="38" customWidth="1"/>
    <col min="2" max="2" width="88.5546875" customWidth="1"/>
    <col min="3" max="3" width="5.44140625" customWidth="1"/>
  </cols>
  <sheetData>
    <row r="10" spans="1:3" x14ac:dyDescent="0.3">
      <c r="A10" s="202" t="s">
        <v>800</v>
      </c>
    </row>
    <row r="11" spans="1:3" x14ac:dyDescent="0.3">
      <c r="A11" s="202" t="s">
        <v>212</v>
      </c>
      <c r="B11" s="202" t="s">
        <v>9</v>
      </c>
      <c r="C11" t="s">
        <v>451</v>
      </c>
    </row>
    <row r="12" spans="1:3" x14ac:dyDescent="0.3">
      <c r="A12" s="194" t="s">
        <v>292</v>
      </c>
      <c r="B12" s="194" t="s">
        <v>293</v>
      </c>
      <c r="C12" s="138">
        <v>3</v>
      </c>
    </row>
    <row r="13" spans="1:3" x14ac:dyDescent="0.3">
      <c r="B13" s="194" t="s">
        <v>294</v>
      </c>
      <c r="C13" s="138">
        <v>3</v>
      </c>
    </row>
    <row r="14" spans="1:3" x14ac:dyDescent="0.3">
      <c r="A14" s="194" t="s">
        <v>240</v>
      </c>
      <c r="B14" s="194" t="s">
        <v>74</v>
      </c>
      <c r="C14" s="138">
        <v>2</v>
      </c>
    </row>
    <row r="15" spans="1:3" x14ac:dyDescent="0.3">
      <c r="B15" s="194" t="s">
        <v>79</v>
      </c>
      <c r="C15" s="138">
        <v>2</v>
      </c>
    </row>
    <row r="16" spans="1:3" x14ac:dyDescent="0.3">
      <c r="B16" s="194" t="s">
        <v>17</v>
      </c>
      <c r="C16" s="138">
        <v>2</v>
      </c>
    </row>
    <row r="17" spans="1:3" x14ac:dyDescent="0.3">
      <c r="B17" s="194" t="s">
        <v>33</v>
      </c>
      <c r="C17" s="138">
        <v>2</v>
      </c>
    </row>
    <row r="18" spans="1:3" x14ac:dyDescent="0.3">
      <c r="B18" s="194" t="s">
        <v>69</v>
      </c>
      <c r="C18" s="138">
        <v>3</v>
      </c>
    </row>
    <row r="19" spans="1:3" x14ac:dyDescent="0.3">
      <c r="B19" s="194" t="s">
        <v>43</v>
      </c>
      <c r="C19" s="138">
        <v>2</v>
      </c>
    </row>
    <row r="20" spans="1:3" x14ac:dyDescent="0.3">
      <c r="B20" s="194" t="s">
        <v>50</v>
      </c>
      <c r="C20" s="138">
        <v>3</v>
      </c>
    </row>
    <row r="21" spans="1:3" x14ac:dyDescent="0.3">
      <c r="B21" s="194" t="s">
        <v>63</v>
      </c>
      <c r="C21" s="138">
        <v>2</v>
      </c>
    </row>
    <row r="22" spans="1:3" x14ac:dyDescent="0.3">
      <c r="B22" s="194" t="s">
        <v>57</v>
      </c>
      <c r="C22" s="138">
        <v>1</v>
      </c>
    </row>
    <row r="23" spans="1:3" x14ac:dyDescent="0.3">
      <c r="A23" s="194" t="s">
        <v>263</v>
      </c>
      <c r="B23" s="194" t="s">
        <v>268</v>
      </c>
      <c r="C23" s="138">
        <v>1</v>
      </c>
    </row>
    <row r="24" spans="1:3" x14ac:dyDescent="0.3">
      <c r="B24" s="194" t="s">
        <v>264</v>
      </c>
      <c r="C24" s="138">
        <v>3</v>
      </c>
    </row>
    <row r="25" spans="1:3" x14ac:dyDescent="0.3">
      <c r="B25" s="194" t="s">
        <v>266</v>
      </c>
      <c r="C25" s="138">
        <v>0</v>
      </c>
    </row>
    <row r="26" spans="1:3" x14ac:dyDescent="0.3">
      <c r="B26" s="194" t="s">
        <v>265</v>
      </c>
      <c r="C26" s="138">
        <v>3</v>
      </c>
    </row>
    <row r="27" spans="1:3" x14ac:dyDescent="0.3">
      <c r="B27" s="194" t="s">
        <v>267</v>
      </c>
      <c r="C27" s="138">
        <v>0</v>
      </c>
    </row>
    <row r="28" spans="1:3" x14ac:dyDescent="0.3">
      <c r="A28" s="194" t="s">
        <v>241</v>
      </c>
      <c r="B28" s="194" t="s">
        <v>83</v>
      </c>
      <c r="C28" s="138">
        <v>1</v>
      </c>
    </row>
    <row r="29" spans="1:3" x14ac:dyDescent="0.3">
      <c r="B29" s="194" t="s">
        <v>130</v>
      </c>
      <c r="C29" s="138">
        <v>1</v>
      </c>
    </row>
    <row r="30" spans="1:3" x14ac:dyDescent="0.3">
      <c r="B30" s="194" t="s">
        <v>125</v>
      </c>
      <c r="C30" s="138">
        <v>1</v>
      </c>
    </row>
    <row r="31" spans="1:3" x14ac:dyDescent="0.3">
      <c r="B31" s="194" t="s">
        <v>95</v>
      </c>
      <c r="C31" s="138">
        <v>3</v>
      </c>
    </row>
    <row r="32" spans="1:3" x14ac:dyDescent="0.3">
      <c r="B32" s="194" t="s">
        <v>152</v>
      </c>
      <c r="C32" s="138">
        <v>3</v>
      </c>
    </row>
    <row r="33" spans="1:3" x14ac:dyDescent="0.3">
      <c r="B33" s="194" t="s">
        <v>143</v>
      </c>
      <c r="C33" s="138">
        <v>3</v>
      </c>
    </row>
    <row r="34" spans="1:3" x14ac:dyDescent="0.3">
      <c r="B34" s="194" t="s">
        <v>147</v>
      </c>
      <c r="C34" s="138">
        <v>0</v>
      </c>
    </row>
    <row r="35" spans="1:3" x14ac:dyDescent="0.3">
      <c r="B35" s="194" t="s">
        <v>99</v>
      </c>
      <c r="C35" s="138">
        <v>3</v>
      </c>
    </row>
    <row r="36" spans="1:3" x14ac:dyDescent="0.3">
      <c r="B36" s="194" t="s">
        <v>134</v>
      </c>
      <c r="C36" s="138">
        <v>3</v>
      </c>
    </row>
    <row r="37" spans="1:3" x14ac:dyDescent="0.3">
      <c r="B37" s="194" t="s">
        <v>139</v>
      </c>
      <c r="C37" s="138">
        <v>0</v>
      </c>
    </row>
    <row r="38" spans="1:3" x14ac:dyDescent="0.3">
      <c r="B38" s="194" t="s">
        <v>89</v>
      </c>
      <c r="C38" s="138">
        <v>1</v>
      </c>
    </row>
    <row r="39" spans="1:3" x14ac:dyDescent="0.3">
      <c r="B39" s="194" t="s">
        <v>106</v>
      </c>
      <c r="C39" s="138">
        <v>3</v>
      </c>
    </row>
    <row r="40" spans="1:3" x14ac:dyDescent="0.3">
      <c r="B40" s="194" t="s">
        <v>113</v>
      </c>
      <c r="C40" s="138">
        <v>0</v>
      </c>
    </row>
    <row r="41" spans="1:3" x14ac:dyDescent="0.3">
      <c r="B41" s="194" t="s">
        <v>120</v>
      </c>
      <c r="C41" s="138">
        <v>0</v>
      </c>
    </row>
    <row r="42" spans="1:3" x14ac:dyDescent="0.3">
      <c r="A42" s="194" t="s">
        <v>244</v>
      </c>
      <c r="B42" s="194" t="s">
        <v>176</v>
      </c>
      <c r="C42" s="138">
        <v>1</v>
      </c>
    </row>
    <row r="43" spans="1:3" x14ac:dyDescent="0.3">
      <c r="B43" s="194" t="s">
        <v>170</v>
      </c>
      <c r="C43" s="138">
        <v>1</v>
      </c>
    </row>
    <row r="44" spans="1:3" x14ac:dyDescent="0.3">
      <c r="B44" s="194" t="s">
        <v>173</v>
      </c>
      <c r="C44" s="138">
        <v>3</v>
      </c>
    </row>
    <row r="45" spans="1:3" x14ac:dyDescent="0.3">
      <c r="B45" s="194" t="s">
        <v>165</v>
      </c>
      <c r="C45" s="138">
        <v>3</v>
      </c>
    </row>
    <row r="46" spans="1:3" x14ac:dyDescent="0.3">
      <c r="B46" s="194" t="s">
        <v>168</v>
      </c>
      <c r="C46" s="138">
        <v>1</v>
      </c>
    </row>
    <row r="47" spans="1:3" x14ac:dyDescent="0.3">
      <c r="B47" s="194" t="s">
        <v>180</v>
      </c>
      <c r="C47" s="138">
        <v>1</v>
      </c>
    </row>
    <row r="48" spans="1:3" x14ac:dyDescent="0.3">
      <c r="B48" s="194" t="s">
        <v>181</v>
      </c>
      <c r="C48" s="138">
        <v>1</v>
      </c>
    </row>
    <row r="49" spans="1:3" x14ac:dyDescent="0.3">
      <c r="B49" s="194" t="s">
        <v>187</v>
      </c>
      <c r="C49" s="138">
        <v>3</v>
      </c>
    </row>
    <row r="50" spans="1:3" x14ac:dyDescent="0.3">
      <c r="B50" s="194" t="s">
        <v>183</v>
      </c>
      <c r="C50" s="138">
        <v>3</v>
      </c>
    </row>
    <row r="51" spans="1:3" x14ac:dyDescent="0.3">
      <c r="B51" s="194" t="s">
        <v>185</v>
      </c>
      <c r="C51" s="138">
        <v>3</v>
      </c>
    </row>
    <row r="52" spans="1:3" x14ac:dyDescent="0.3">
      <c r="B52" s="194" t="s">
        <v>245</v>
      </c>
      <c r="C52" s="138">
        <v>1</v>
      </c>
    </row>
    <row r="53" spans="1:3" x14ac:dyDescent="0.3">
      <c r="B53" s="194" t="s">
        <v>189</v>
      </c>
      <c r="C53" s="138">
        <v>1</v>
      </c>
    </row>
    <row r="54" spans="1:3" x14ac:dyDescent="0.3">
      <c r="A54" s="194" t="s">
        <v>246</v>
      </c>
      <c r="B54" s="194" t="s">
        <v>258</v>
      </c>
      <c r="C54" s="138">
        <v>3</v>
      </c>
    </row>
    <row r="55" spans="1:3" x14ac:dyDescent="0.3">
      <c r="B55" s="194" t="s">
        <v>247</v>
      </c>
      <c r="C55" s="138">
        <v>3</v>
      </c>
    </row>
    <row r="56" spans="1:3" x14ac:dyDescent="0.3">
      <c r="B56" s="194" t="s">
        <v>260</v>
      </c>
      <c r="C56" s="138">
        <v>3</v>
      </c>
    </row>
    <row r="57" spans="1:3" x14ac:dyDescent="0.3">
      <c r="B57" s="194" t="s">
        <v>262</v>
      </c>
      <c r="C57" s="138">
        <v>3</v>
      </c>
    </row>
    <row r="58" spans="1:3" x14ac:dyDescent="0.3">
      <c r="B58" s="194" t="s">
        <v>44</v>
      </c>
      <c r="C58" s="138">
        <v>3</v>
      </c>
    </row>
    <row r="59" spans="1:3" x14ac:dyDescent="0.3">
      <c r="B59" s="194" t="s">
        <v>256</v>
      </c>
      <c r="C59" s="138">
        <v>3</v>
      </c>
    </row>
    <row r="60" spans="1:3" x14ac:dyDescent="0.3">
      <c r="B60" s="194" t="s">
        <v>251</v>
      </c>
      <c r="C60" s="138">
        <v>3</v>
      </c>
    </row>
    <row r="61" spans="1:3" x14ac:dyDescent="0.3">
      <c r="B61" s="194" t="s">
        <v>255</v>
      </c>
      <c r="C61" s="138">
        <v>3</v>
      </c>
    </row>
    <row r="62" spans="1:3" x14ac:dyDescent="0.3">
      <c r="B62" s="194" t="s">
        <v>259</v>
      </c>
      <c r="C62" s="138">
        <v>3</v>
      </c>
    </row>
    <row r="63" spans="1:3" x14ac:dyDescent="0.3">
      <c r="B63" s="194" t="s">
        <v>252</v>
      </c>
      <c r="C63" s="138">
        <v>3</v>
      </c>
    </row>
    <row r="64" spans="1:3" x14ac:dyDescent="0.3">
      <c r="B64" s="194" t="s">
        <v>248</v>
      </c>
      <c r="C64" s="138">
        <v>3</v>
      </c>
    </row>
    <row r="65" spans="1:3" x14ac:dyDescent="0.3">
      <c r="B65" s="194" t="s">
        <v>253</v>
      </c>
      <c r="C65" s="138">
        <v>3</v>
      </c>
    </row>
    <row r="66" spans="1:3" x14ac:dyDescent="0.3">
      <c r="B66" s="194" t="s">
        <v>249</v>
      </c>
      <c r="C66" s="138">
        <v>3</v>
      </c>
    </row>
    <row r="67" spans="1:3" x14ac:dyDescent="0.3">
      <c r="B67" s="194" t="s">
        <v>254</v>
      </c>
      <c r="C67" s="138">
        <v>3</v>
      </c>
    </row>
    <row r="68" spans="1:3" x14ac:dyDescent="0.3">
      <c r="B68" s="194" t="s">
        <v>250</v>
      </c>
      <c r="C68" s="138">
        <v>3</v>
      </c>
    </row>
    <row r="69" spans="1:3" x14ac:dyDescent="0.3">
      <c r="B69" s="194" t="s">
        <v>261</v>
      </c>
      <c r="C69" s="138">
        <v>3</v>
      </c>
    </row>
    <row r="70" spans="1:3" x14ac:dyDescent="0.3">
      <c r="B70" s="194" t="s">
        <v>257</v>
      </c>
      <c r="C70" s="138">
        <v>3</v>
      </c>
    </row>
    <row r="71" spans="1:3" x14ac:dyDescent="0.3">
      <c r="A71" s="194" t="s">
        <v>242</v>
      </c>
      <c r="B71" s="194" t="s">
        <v>159</v>
      </c>
      <c r="C71" s="138">
        <v>1</v>
      </c>
    </row>
    <row r="72" spans="1:3" x14ac:dyDescent="0.3">
      <c r="A72" s="194" t="s">
        <v>243</v>
      </c>
      <c r="B72" s="194" t="s">
        <v>177</v>
      </c>
      <c r="C72" s="138">
        <v>1</v>
      </c>
    </row>
    <row r="73" spans="1:3" x14ac:dyDescent="0.3">
      <c r="A73" s="194" t="s">
        <v>237</v>
      </c>
      <c r="B73" s="194" t="s">
        <v>225</v>
      </c>
      <c r="C73" s="138">
        <v>3</v>
      </c>
    </row>
    <row r="74" spans="1:3" x14ac:dyDescent="0.3">
      <c r="B74" s="194" t="s">
        <v>229</v>
      </c>
      <c r="C74" s="138">
        <v>3</v>
      </c>
    </row>
    <row r="75" spans="1:3" x14ac:dyDescent="0.3">
      <c r="B75" s="194" t="s">
        <v>132</v>
      </c>
      <c r="C75" s="138">
        <v>3</v>
      </c>
    </row>
    <row r="76" spans="1:3" x14ac:dyDescent="0.3">
      <c r="B76" s="194" t="s">
        <v>226</v>
      </c>
      <c r="C76" s="138">
        <v>2</v>
      </c>
    </row>
    <row r="77" spans="1:3" x14ac:dyDescent="0.3">
      <c r="B77" s="194" t="s">
        <v>219</v>
      </c>
      <c r="C77" s="138">
        <v>1</v>
      </c>
    </row>
    <row r="78" spans="1:3" x14ac:dyDescent="0.3">
      <c r="B78" s="194" t="s">
        <v>145</v>
      </c>
      <c r="C78" s="138">
        <v>0</v>
      </c>
    </row>
    <row r="79" spans="1:3" x14ac:dyDescent="0.3">
      <c r="B79" s="194" t="s">
        <v>150</v>
      </c>
      <c r="C79" s="138">
        <v>1</v>
      </c>
    </row>
    <row r="80" spans="1:3" x14ac:dyDescent="0.3">
      <c r="B80" s="194" t="s">
        <v>232</v>
      </c>
      <c r="C80" s="138">
        <v>0</v>
      </c>
    </row>
    <row r="81" spans="2:3" x14ac:dyDescent="0.3">
      <c r="B81" s="194" t="s">
        <v>213</v>
      </c>
      <c r="C81" s="138">
        <v>3</v>
      </c>
    </row>
    <row r="82" spans="2:3" x14ac:dyDescent="0.3">
      <c r="B82" s="194" t="s">
        <v>214</v>
      </c>
      <c r="C82" s="138">
        <v>1</v>
      </c>
    </row>
    <row r="83" spans="2:3" x14ac:dyDescent="0.3">
      <c r="B83" s="194" t="s">
        <v>233</v>
      </c>
      <c r="C83" s="138">
        <v>0</v>
      </c>
    </row>
    <row r="84" spans="2:3" x14ac:dyDescent="0.3">
      <c r="B84" s="194" t="s">
        <v>123</v>
      </c>
      <c r="C84" s="138">
        <v>3</v>
      </c>
    </row>
    <row r="85" spans="2:3" x14ac:dyDescent="0.3">
      <c r="B85" s="194" t="s">
        <v>104</v>
      </c>
      <c r="C85" s="138">
        <v>1</v>
      </c>
    </row>
    <row r="86" spans="2:3" x14ac:dyDescent="0.3">
      <c r="B86" s="194" t="s">
        <v>236</v>
      </c>
      <c r="C86" s="138">
        <v>0</v>
      </c>
    </row>
    <row r="87" spans="2:3" x14ac:dyDescent="0.3">
      <c r="B87" s="194" t="s">
        <v>216</v>
      </c>
      <c r="C87" s="138">
        <v>1</v>
      </c>
    </row>
    <row r="88" spans="2:3" x14ac:dyDescent="0.3">
      <c r="B88" s="194" t="s">
        <v>218</v>
      </c>
      <c r="C88" s="138">
        <v>2</v>
      </c>
    </row>
    <row r="89" spans="2:3" x14ac:dyDescent="0.3">
      <c r="B89" s="194" t="s">
        <v>26</v>
      </c>
      <c r="C89" s="138">
        <v>3</v>
      </c>
    </row>
    <row r="90" spans="2:3" x14ac:dyDescent="0.3">
      <c r="B90" s="194" t="s">
        <v>222</v>
      </c>
      <c r="C90" s="138">
        <v>3</v>
      </c>
    </row>
    <row r="91" spans="2:3" x14ac:dyDescent="0.3">
      <c r="B91" s="194" t="s">
        <v>231</v>
      </c>
      <c r="C91" s="138">
        <v>0</v>
      </c>
    </row>
    <row r="92" spans="2:3" x14ac:dyDescent="0.3">
      <c r="B92" s="194" t="s">
        <v>215</v>
      </c>
      <c r="C92" s="138">
        <v>1</v>
      </c>
    </row>
    <row r="93" spans="2:3" x14ac:dyDescent="0.3">
      <c r="B93" s="194" t="s">
        <v>182</v>
      </c>
      <c r="C93" s="138">
        <v>1</v>
      </c>
    </row>
    <row r="94" spans="2:3" x14ac:dyDescent="0.3">
      <c r="B94" s="194" t="s">
        <v>184</v>
      </c>
      <c r="C94" s="138">
        <v>2</v>
      </c>
    </row>
    <row r="95" spans="2:3" x14ac:dyDescent="0.3">
      <c r="B95" s="194" t="s">
        <v>93</v>
      </c>
      <c r="C95" s="138">
        <v>2</v>
      </c>
    </row>
    <row r="96" spans="2:3" x14ac:dyDescent="0.3">
      <c r="B96" s="194" t="s">
        <v>224</v>
      </c>
      <c r="C96" s="138">
        <v>1</v>
      </c>
    </row>
    <row r="97" spans="2:3" x14ac:dyDescent="0.3">
      <c r="B97" s="194" t="s">
        <v>97</v>
      </c>
      <c r="C97" s="138">
        <v>3</v>
      </c>
    </row>
    <row r="98" spans="2:3" x14ac:dyDescent="0.3">
      <c r="B98" s="194" t="s">
        <v>291</v>
      </c>
      <c r="C98" s="138">
        <v>1</v>
      </c>
    </row>
    <row r="99" spans="2:3" x14ac:dyDescent="0.3">
      <c r="B99" s="194" t="s">
        <v>220</v>
      </c>
      <c r="C99" s="138">
        <v>1</v>
      </c>
    </row>
    <row r="100" spans="2:3" x14ac:dyDescent="0.3">
      <c r="B100" s="194" t="s">
        <v>228</v>
      </c>
      <c r="C100" s="138">
        <v>3</v>
      </c>
    </row>
    <row r="101" spans="2:3" x14ac:dyDescent="0.3">
      <c r="B101" s="194" t="s">
        <v>227</v>
      </c>
      <c r="C101" s="138">
        <v>3</v>
      </c>
    </row>
    <row r="102" spans="2:3" x14ac:dyDescent="0.3">
      <c r="B102" s="194" t="s">
        <v>235</v>
      </c>
      <c r="C102" s="138">
        <v>0</v>
      </c>
    </row>
    <row r="103" spans="2:3" x14ac:dyDescent="0.3">
      <c r="B103" s="194" t="s">
        <v>111</v>
      </c>
      <c r="C103" s="138">
        <v>1</v>
      </c>
    </row>
    <row r="104" spans="2:3" x14ac:dyDescent="0.3">
      <c r="B104" s="194" t="s">
        <v>118</v>
      </c>
      <c r="C104" s="138">
        <v>2</v>
      </c>
    </row>
    <row r="105" spans="2:3" x14ac:dyDescent="0.3">
      <c r="B105" s="194" t="s">
        <v>86</v>
      </c>
      <c r="C105" s="138">
        <v>3</v>
      </c>
    </row>
    <row r="106" spans="2:3" x14ac:dyDescent="0.3">
      <c r="B106" s="194" t="s">
        <v>234</v>
      </c>
      <c r="C106" s="138">
        <v>0</v>
      </c>
    </row>
    <row r="107" spans="2:3" x14ac:dyDescent="0.3">
      <c r="B107" s="194" t="s">
        <v>192</v>
      </c>
      <c r="C107" s="138">
        <v>0</v>
      </c>
    </row>
    <row r="108" spans="2:3" x14ac:dyDescent="0.3">
      <c r="B108" s="194" t="s">
        <v>38</v>
      </c>
      <c r="C108" s="138">
        <v>0</v>
      </c>
    </row>
    <row r="109" spans="2:3" x14ac:dyDescent="0.3">
      <c r="B109" s="194" t="s">
        <v>47</v>
      </c>
      <c r="C109" s="138">
        <v>0</v>
      </c>
    </row>
    <row r="110" spans="2:3" x14ac:dyDescent="0.3">
      <c r="B110" s="194" t="s">
        <v>230</v>
      </c>
      <c r="C110" s="138">
        <v>3</v>
      </c>
    </row>
    <row r="111" spans="2:3" x14ac:dyDescent="0.3">
      <c r="B111" s="194" t="s">
        <v>221</v>
      </c>
      <c r="C111" s="138">
        <v>2</v>
      </c>
    </row>
    <row r="112" spans="2:3" x14ac:dyDescent="0.3">
      <c r="B112" s="194" t="s">
        <v>72</v>
      </c>
      <c r="C112" s="138">
        <v>0</v>
      </c>
    </row>
    <row r="113" spans="1:3" x14ac:dyDescent="0.3">
      <c r="B113" s="194" t="s">
        <v>223</v>
      </c>
      <c r="C113" s="138">
        <v>1</v>
      </c>
    </row>
    <row r="114" spans="1:3" x14ac:dyDescent="0.3">
      <c r="B114" s="194" t="s">
        <v>217</v>
      </c>
      <c r="C114" s="138">
        <v>1</v>
      </c>
    </row>
    <row r="115" spans="1:3" x14ac:dyDescent="0.3">
      <c r="A115" s="194" t="s">
        <v>290</v>
      </c>
      <c r="B115" s="194" t="s">
        <v>422</v>
      </c>
      <c r="C115" s="138">
        <v>1</v>
      </c>
    </row>
    <row r="116" spans="1:3" x14ac:dyDescent="0.3">
      <c r="B116" s="194" t="s">
        <v>421</v>
      </c>
      <c r="C116" s="138">
        <v>1</v>
      </c>
    </row>
    <row r="117" spans="1:3" x14ac:dyDescent="0.3">
      <c r="B117" s="194" t="s">
        <v>32</v>
      </c>
      <c r="C117" s="138">
        <v>3</v>
      </c>
    </row>
    <row r="118" spans="1:3" x14ac:dyDescent="0.3">
      <c r="B118" s="194" t="s">
        <v>423</v>
      </c>
      <c r="C118" s="138">
        <v>3</v>
      </c>
    </row>
    <row r="119" spans="1:3" x14ac:dyDescent="0.3">
      <c r="A119" s="194" t="s">
        <v>4</v>
      </c>
      <c r="B119" s="194" t="s">
        <v>428</v>
      </c>
      <c r="C119" s="138">
        <v>6</v>
      </c>
    </row>
    <row r="120" spans="1:3" x14ac:dyDescent="0.3">
      <c r="B120" s="194" t="s">
        <v>789</v>
      </c>
      <c r="C120" s="138">
        <v>0</v>
      </c>
    </row>
    <row r="121" spans="1:3" x14ac:dyDescent="0.3">
      <c r="B121" s="194" t="s">
        <v>437</v>
      </c>
      <c r="C121" s="138">
        <v>2</v>
      </c>
    </row>
    <row r="122" spans="1:3" x14ac:dyDescent="0.3">
      <c r="B122" s="194" t="s">
        <v>517</v>
      </c>
      <c r="C122" s="138">
        <v>0</v>
      </c>
    </row>
    <row r="123" spans="1:3" x14ac:dyDescent="0.3">
      <c r="B123" s="194" t="s">
        <v>499</v>
      </c>
      <c r="C123" s="138">
        <v>1</v>
      </c>
    </row>
    <row r="124" spans="1:3" x14ac:dyDescent="0.3">
      <c r="B124" s="194" t="s">
        <v>763</v>
      </c>
      <c r="C124" s="138">
        <v>3</v>
      </c>
    </row>
    <row r="125" spans="1:3" x14ac:dyDescent="0.3">
      <c r="B125" s="194" t="s">
        <v>727</v>
      </c>
      <c r="C125" s="138">
        <v>1</v>
      </c>
    </row>
    <row r="126" spans="1:3" x14ac:dyDescent="0.3">
      <c r="B126" s="194" t="s">
        <v>526</v>
      </c>
      <c r="C126" s="138">
        <v>2</v>
      </c>
    </row>
    <row r="127" spans="1:3" x14ac:dyDescent="0.3">
      <c r="B127" s="194" t="s">
        <v>527</v>
      </c>
      <c r="C127" s="138">
        <v>0</v>
      </c>
    </row>
    <row r="128" spans="1:3" x14ac:dyDescent="0.3">
      <c r="B128" s="194" t="s">
        <v>787</v>
      </c>
      <c r="C128" s="138">
        <v>1</v>
      </c>
    </row>
    <row r="129" spans="1:3" x14ac:dyDescent="0.3">
      <c r="A129" s="194" t="s">
        <v>194</v>
      </c>
      <c r="B129" s="194" t="s">
        <v>46</v>
      </c>
      <c r="C129" s="138">
        <v>3</v>
      </c>
    </row>
    <row r="130" spans="1:3" x14ac:dyDescent="0.3">
      <c r="B130" s="194" t="s">
        <v>66</v>
      </c>
      <c r="C130" s="138">
        <v>3</v>
      </c>
    </row>
    <row r="131" spans="1:3" x14ac:dyDescent="0.3">
      <c r="B131" s="194" t="s">
        <v>196</v>
      </c>
      <c r="C131" s="138">
        <v>0</v>
      </c>
    </row>
    <row r="132" spans="1:3" x14ac:dyDescent="0.3">
      <c r="B132" s="194" t="s">
        <v>208</v>
      </c>
      <c r="C132" s="138">
        <v>2</v>
      </c>
    </row>
    <row r="133" spans="1:3" x14ac:dyDescent="0.3">
      <c r="B133" s="194" t="s">
        <v>198</v>
      </c>
      <c r="C133" s="138">
        <v>1</v>
      </c>
    </row>
    <row r="134" spans="1:3" x14ac:dyDescent="0.3">
      <c r="B134" s="194" t="s">
        <v>199</v>
      </c>
      <c r="C134" s="138">
        <v>1</v>
      </c>
    </row>
    <row r="135" spans="1:3" x14ac:dyDescent="0.3">
      <c r="B135" s="194" t="s">
        <v>202</v>
      </c>
      <c r="C135" s="138">
        <v>1</v>
      </c>
    </row>
    <row r="136" spans="1:3" x14ac:dyDescent="0.3">
      <c r="B136" s="194" t="s">
        <v>197</v>
      </c>
      <c r="C136" s="138">
        <v>3</v>
      </c>
    </row>
    <row r="137" spans="1:3" x14ac:dyDescent="0.3">
      <c r="B137" s="194" t="s">
        <v>117</v>
      </c>
      <c r="C137" s="138">
        <v>3</v>
      </c>
    </row>
    <row r="138" spans="1:3" x14ac:dyDescent="0.3">
      <c r="B138" s="194" t="s">
        <v>200</v>
      </c>
      <c r="C138" s="138">
        <v>1</v>
      </c>
    </row>
    <row r="139" spans="1:3" x14ac:dyDescent="0.3">
      <c r="B139" s="194" t="s">
        <v>211</v>
      </c>
      <c r="C139" s="138">
        <v>1</v>
      </c>
    </row>
    <row r="140" spans="1:3" x14ac:dyDescent="0.3">
      <c r="B140" s="194" t="s">
        <v>144</v>
      </c>
      <c r="C140" s="138">
        <v>3</v>
      </c>
    </row>
    <row r="141" spans="1:3" x14ac:dyDescent="0.3">
      <c r="B141" s="194" t="s">
        <v>60</v>
      </c>
      <c r="C141" s="138">
        <v>3</v>
      </c>
    </row>
    <row r="142" spans="1:3" x14ac:dyDescent="0.3">
      <c r="B142" s="194" t="s">
        <v>103</v>
      </c>
      <c r="C142" s="138">
        <v>1</v>
      </c>
    </row>
    <row r="143" spans="1:3" x14ac:dyDescent="0.3">
      <c r="B143" s="194" t="s">
        <v>204</v>
      </c>
      <c r="C143" s="138">
        <v>0</v>
      </c>
    </row>
    <row r="144" spans="1:3" x14ac:dyDescent="0.3">
      <c r="B144" s="194" t="s">
        <v>53</v>
      </c>
      <c r="C144" s="138">
        <v>1</v>
      </c>
    </row>
    <row r="145" spans="1:3" x14ac:dyDescent="0.3">
      <c r="B145" s="194" t="s">
        <v>127</v>
      </c>
      <c r="C145" s="138">
        <v>3</v>
      </c>
    </row>
    <row r="146" spans="1:3" x14ac:dyDescent="0.3">
      <c r="B146" s="194" t="s">
        <v>205</v>
      </c>
      <c r="C146" s="138">
        <v>0</v>
      </c>
    </row>
    <row r="147" spans="1:3" x14ac:dyDescent="0.3">
      <c r="B147" s="194" t="s">
        <v>203</v>
      </c>
      <c r="C147" s="138">
        <v>3</v>
      </c>
    </row>
    <row r="148" spans="1:3" x14ac:dyDescent="0.3">
      <c r="B148" s="194" t="s">
        <v>206</v>
      </c>
      <c r="C148" s="138">
        <v>0</v>
      </c>
    </row>
    <row r="149" spans="1:3" x14ac:dyDescent="0.3">
      <c r="B149" s="194" t="s">
        <v>140</v>
      </c>
      <c r="C149" s="138">
        <v>3</v>
      </c>
    </row>
    <row r="150" spans="1:3" x14ac:dyDescent="0.3">
      <c r="B150" s="194" t="s">
        <v>136</v>
      </c>
      <c r="C150" s="138">
        <v>3</v>
      </c>
    </row>
    <row r="151" spans="1:3" x14ac:dyDescent="0.3">
      <c r="B151" s="194" t="s">
        <v>23</v>
      </c>
      <c r="C151" s="138">
        <v>3</v>
      </c>
    </row>
    <row r="152" spans="1:3" x14ac:dyDescent="0.3">
      <c r="B152" s="194" t="s">
        <v>122</v>
      </c>
      <c r="C152" s="138">
        <v>3</v>
      </c>
    </row>
    <row r="153" spans="1:3" x14ac:dyDescent="0.3">
      <c r="B153" s="194" t="s">
        <v>210</v>
      </c>
      <c r="C153" s="138">
        <v>2</v>
      </c>
    </row>
    <row r="154" spans="1:3" x14ac:dyDescent="0.3">
      <c r="B154" s="194" t="s">
        <v>403</v>
      </c>
      <c r="C154" s="138">
        <v>2</v>
      </c>
    </row>
    <row r="155" spans="1:3" x14ac:dyDescent="0.3">
      <c r="B155" s="194" t="s">
        <v>209</v>
      </c>
      <c r="C155" s="138">
        <v>3</v>
      </c>
    </row>
    <row r="156" spans="1:3" x14ac:dyDescent="0.3">
      <c r="B156" s="194" t="s">
        <v>36</v>
      </c>
      <c r="C156" s="138">
        <v>3</v>
      </c>
    </row>
    <row r="157" spans="1:3" x14ac:dyDescent="0.3">
      <c r="B157" s="194" t="s">
        <v>201</v>
      </c>
      <c r="C157" s="138">
        <v>1</v>
      </c>
    </row>
    <row r="158" spans="1:3" x14ac:dyDescent="0.3">
      <c r="B158" s="194" t="s">
        <v>131</v>
      </c>
      <c r="C158" s="138">
        <v>3</v>
      </c>
    </row>
    <row r="159" spans="1:3" x14ac:dyDescent="0.3">
      <c r="B159" s="194" t="s">
        <v>110</v>
      </c>
      <c r="C159" s="138">
        <v>3</v>
      </c>
    </row>
    <row r="160" spans="1:3" x14ac:dyDescent="0.3">
      <c r="A160" s="194" t="s">
        <v>239</v>
      </c>
      <c r="B160" s="194" t="s">
        <v>124</v>
      </c>
      <c r="C160" s="138">
        <v>3</v>
      </c>
    </row>
    <row r="161" spans="1:3" x14ac:dyDescent="0.3">
      <c r="B161" s="194" t="s">
        <v>105</v>
      </c>
      <c r="C161" s="138">
        <v>2</v>
      </c>
    </row>
    <row r="162" spans="1:3" x14ac:dyDescent="0.3">
      <c r="B162" s="194" t="s">
        <v>119</v>
      </c>
      <c r="C162" s="138">
        <v>2</v>
      </c>
    </row>
    <row r="163" spans="1:3" x14ac:dyDescent="0.3">
      <c r="B163" s="194" t="s">
        <v>157</v>
      </c>
      <c r="C163" s="138">
        <v>3</v>
      </c>
    </row>
    <row r="164" spans="1:3" x14ac:dyDescent="0.3">
      <c r="B164" s="194" t="s">
        <v>133</v>
      </c>
      <c r="C164" s="138">
        <v>3</v>
      </c>
    </row>
    <row r="165" spans="1:3" x14ac:dyDescent="0.3">
      <c r="B165" s="194" t="s">
        <v>146</v>
      </c>
      <c r="C165" s="138">
        <v>3</v>
      </c>
    </row>
    <row r="166" spans="1:3" x14ac:dyDescent="0.3">
      <c r="B166" s="194" t="s">
        <v>138</v>
      </c>
      <c r="C166" s="138">
        <v>3</v>
      </c>
    </row>
    <row r="167" spans="1:3" x14ac:dyDescent="0.3">
      <c r="B167" s="194" t="s">
        <v>112</v>
      </c>
      <c r="C167" s="138">
        <v>1</v>
      </c>
    </row>
    <row r="168" spans="1:3" x14ac:dyDescent="0.3">
      <c r="B168" s="194" t="s">
        <v>129</v>
      </c>
      <c r="C168" s="138">
        <v>3</v>
      </c>
    </row>
    <row r="169" spans="1:3" x14ac:dyDescent="0.3">
      <c r="B169" s="194" t="s">
        <v>151</v>
      </c>
      <c r="C169" s="138">
        <v>3</v>
      </c>
    </row>
    <row r="170" spans="1:3" x14ac:dyDescent="0.3">
      <c r="B170" s="194" t="s">
        <v>142</v>
      </c>
      <c r="C170" s="138">
        <v>3</v>
      </c>
    </row>
    <row r="171" spans="1:3" x14ac:dyDescent="0.3">
      <c r="A171" s="194" t="s">
        <v>238</v>
      </c>
      <c r="B171" s="194" t="s">
        <v>62</v>
      </c>
      <c r="C171" s="138">
        <v>3</v>
      </c>
    </row>
    <row r="172" spans="1:3" x14ac:dyDescent="0.3">
      <c r="B172" s="194" t="s">
        <v>27</v>
      </c>
      <c r="C172" s="138">
        <v>3</v>
      </c>
    </row>
    <row r="173" spans="1:3" x14ac:dyDescent="0.3">
      <c r="B173" s="194" t="s">
        <v>94</v>
      </c>
      <c r="C173" s="138">
        <v>2</v>
      </c>
    </row>
    <row r="174" spans="1:3" x14ac:dyDescent="0.3">
      <c r="B174" s="194" t="s">
        <v>98</v>
      </c>
      <c r="C174" s="138">
        <v>3</v>
      </c>
    </row>
    <row r="175" spans="1:3" x14ac:dyDescent="0.3">
      <c r="B175" s="194" t="s">
        <v>39</v>
      </c>
      <c r="C175" s="138">
        <v>3</v>
      </c>
    </row>
    <row r="176" spans="1:3" x14ac:dyDescent="0.3">
      <c r="B176" s="194" t="s">
        <v>55</v>
      </c>
      <c r="C176" s="138">
        <v>0.5</v>
      </c>
    </row>
    <row r="177" spans="1:3" x14ac:dyDescent="0.3">
      <c r="B177" s="194" t="s">
        <v>48</v>
      </c>
      <c r="C177" s="138">
        <v>0.5</v>
      </c>
    </row>
    <row r="178" spans="1:3" x14ac:dyDescent="0.3">
      <c r="B178" s="194" t="s">
        <v>73</v>
      </c>
      <c r="C178" s="138">
        <v>3</v>
      </c>
    </row>
    <row r="179" spans="1:3" x14ac:dyDescent="0.3">
      <c r="B179" s="194" t="s">
        <v>68</v>
      </c>
      <c r="C179" s="138">
        <v>3</v>
      </c>
    </row>
    <row r="180" spans="1:3" x14ac:dyDescent="0.3">
      <c r="B180" s="194" t="s">
        <v>87</v>
      </c>
      <c r="C180" s="138">
        <v>3</v>
      </c>
    </row>
    <row r="181" spans="1:3" x14ac:dyDescent="0.3">
      <c r="B181" s="194" t="s">
        <v>82</v>
      </c>
      <c r="C181" s="138">
        <v>3</v>
      </c>
    </row>
    <row r="182" spans="1:3" x14ac:dyDescent="0.3">
      <c r="B182" s="194" t="s">
        <v>78</v>
      </c>
      <c r="C182" s="138">
        <v>3</v>
      </c>
    </row>
    <row r="183" spans="1:3" x14ac:dyDescent="0.3">
      <c r="A183" s="194" t="s">
        <v>1</v>
      </c>
      <c r="B183" s="194" t="s">
        <v>281</v>
      </c>
      <c r="C183" s="138">
        <v>3</v>
      </c>
    </row>
    <row r="184" spans="1:3" x14ac:dyDescent="0.3">
      <c r="B184" s="194" t="s">
        <v>260</v>
      </c>
      <c r="C184" s="138">
        <v>0</v>
      </c>
    </row>
    <row r="185" spans="1:3" x14ac:dyDescent="0.3">
      <c r="B185" s="194" t="s">
        <v>283</v>
      </c>
      <c r="C185" s="138">
        <v>3</v>
      </c>
    </row>
    <row r="186" spans="1:3" x14ac:dyDescent="0.3">
      <c r="B186" s="194" t="s">
        <v>282</v>
      </c>
      <c r="C186" s="138">
        <v>3</v>
      </c>
    </row>
    <row r="187" spans="1:3" x14ac:dyDescent="0.3">
      <c r="B187" s="194" t="s">
        <v>286</v>
      </c>
      <c r="C187" s="138">
        <v>3</v>
      </c>
    </row>
    <row r="188" spans="1:3" x14ac:dyDescent="0.3">
      <c r="B188" s="194" t="s">
        <v>65</v>
      </c>
      <c r="C188" s="138">
        <v>3</v>
      </c>
    </row>
    <row r="189" spans="1:3" x14ac:dyDescent="0.3">
      <c r="B189" s="194" t="s">
        <v>44</v>
      </c>
      <c r="C189" s="138">
        <v>0</v>
      </c>
    </row>
    <row r="190" spans="1:3" x14ac:dyDescent="0.3">
      <c r="B190" s="194" t="s">
        <v>269</v>
      </c>
      <c r="C190" s="138">
        <v>3</v>
      </c>
    </row>
    <row r="191" spans="1:3" x14ac:dyDescent="0.3">
      <c r="B191" s="194" t="s">
        <v>276</v>
      </c>
      <c r="C191" s="138">
        <v>3</v>
      </c>
    </row>
    <row r="192" spans="1:3" x14ac:dyDescent="0.3">
      <c r="B192" s="194" t="s">
        <v>84</v>
      </c>
      <c r="C192" s="138">
        <v>3</v>
      </c>
    </row>
    <row r="193" spans="2:3" x14ac:dyDescent="0.3">
      <c r="B193" s="194" t="s">
        <v>52</v>
      </c>
      <c r="C193" s="138">
        <v>3</v>
      </c>
    </row>
    <row r="194" spans="2:3" x14ac:dyDescent="0.3">
      <c r="B194" s="194" t="s">
        <v>284</v>
      </c>
      <c r="C194" s="138">
        <v>3</v>
      </c>
    </row>
    <row r="195" spans="2:3" x14ac:dyDescent="0.3">
      <c r="B195" s="194" t="s">
        <v>115</v>
      </c>
      <c r="C195" s="138">
        <v>3</v>
      </c>
    </row>
    <row r="196" spans="2:3" x14ac:dyDescent="0.3">
      <c r="B196" s="194" t="s">
        <v>278</v>
      </c>
      <c r="C196" s="138">
        <v>3</v>
      </c>
    </row>
    <row r="197" spans="2:3" x14ac:dyDescent="0.3">
      <c r="B197" s="194" t="s">
        <v>279</v>
      </c>
      <c r="C197" s="138">
        <v>3</v>
      </c>
    </row>
    <row r="198" spans="2:3" x14ac:dyDescent="0.3">
      <c r="B198" s="194" t="s">
        <v>280</v>
      </c>
      <c r="C198" s="138">
        <v>3</v>
      </c>
    </row>
    <row r="199" spans="2:3" x14ac:dyDescent="0.3">
      <c r="B199" s="194" t="s">
        <v>274</v>
      </c>
      <c r="C199" s="138">
        <v>3</v>
      </c>
    </row>
    <row r="200" spans="2:3" x14ac:dyDescent="0.3">
      <c r="B200" s="194" t="s">
        <v>21</v>
      </c>
      <c r="C200" s="138">
        <v>3</v>
      </c>
    </row>
    <row r="201" spans="2:3" x14ac:dyDescent="0.3">
      <c r="B201" s="194" t="s">
        <v>285</v>
      </c>
      <c r="C201" s="138">
        <v>3</v>
      </c>
    </row>
    <row r="202" spans="2:3" x14ac:dyDescent="0.3">
      <c r="B202" s="194" t="s">
        <v>271</v>
      </c>
      <c r="C202" s="138">
        <v>3</v>
      </c>
    </row>
    <row r="203" spans="2:3" x14ac:dyDescent="0.3">
      <c r="B203" s="194" t="s">
        <v>273</v>
      </c>
      <c r="C203" s="138">
        <v>3</v>
      </c>
    </row>
    <row r="204" spans="2:3" x14ac:dyDescent="0.3">
      <c r="B204" s="194" t="s">
        <v>277</v>
      </c>
      <c r="C204" s="138">
        <v>3</v>
      </c>
    </row>
    <row r="205" spans="2:3" x14ac:dyDescent="0.3">
      <c r="B205" s="194" t="s">
        <v>275</v>
      </c>
      <c r="C205" s="138">
        <v>3</v>
      </c>
    </row>
    <row r="206" spans="2:3" x14ac:dyDescent="0.3">
      <c r="B206" s="194" t="s">
        <v>272</v>
      </c>
      <c r="C206" s="138">
        <v>3</v>
      </c>
    </row>
    <row r="207" spans="2:3" x14ac:dyDescent="0.3">
      <c r="B207" s="194" t="s">
        <v>59</v>
      </c>
      <c r="C207" s="138">
        <v>3</v>
      </c>
    </row>
    <row r="208" spans="2:3" x14ac:dyDescent="0.3">
      <c r="B208" s="194" t="s">
        <v>80</v>
      </c>
      <c r="C208" s="138">
        <v>3</v>
      </c>
    </row>
    <row r="209" spans="1:3" x14ac:dyDescent="0.3">
      <c r="B209" s="194" t="s">
        <v>45</v>
      </c>
      <c r="C209" s="138">
        <v>3</v>
      </c>
    </row>
    <row r="210" spans="1:3" x14ac:dyDescent="0.3">
      <c r="B210" s="194" t="s">
        <v>75</v>
      </c>
      <c r="C210" s="138">
        <v>3</v>
      </c>
    </row>
    <row r="211" spans="1:3" x14ac:dyDescent="0.3">
      <c r="B211" s="194" t="s">
        <v>270</v>
      </c>
      <c r="C211" s="138">
        <v>3</v>
      </c>
    </row>
    <row r="212" spans="1:3" x14ac:dyDescent="0.3">
      <c r="A212" s="194" t="s">
        <v>799</v>
      </c>
      <c r="C212" s="138">
        <v>416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BE58"/>
  <sheetViews>
    <sheetView zoomScale="70" zoomScaleNormal="70" workbookViewId="0">
      <selection activeCell="C11" sqref="C11"/>
    </sheetView>
  </sheetViews>
  <sheetFormatPr defaultColWidth="9.109375" defaultRowHeight="14.4" x14ac:dyDescent="0.3"/>
  <cols>
    <col min="1" max="1" width="24.109375" style="2" customWidth="1"/>
    <col min="2" max="2" width="45.88671875" style="2" customWidth="1"/>
    <col min="3" max="5" width="15.33203125" style="2" customWidth="1"/>
    <col min="6" max="6" width="34" style="2" bestFit="1" customWidth="1"/>
    <col min="7" max="21" width="15.33203125" style="2" customWidth="1"/>
    <col min="22" max="22" width="21.33203125" style="2" customWidth="1"/>
    <col min="23" max="39" width="15.33203125" style="2" customWidth="1"/>
    <col min="40" max="41" width="28" style="2" customWidth="1"/>
    <col min="42" max="57" width="15.33203125" style="2" customWidth="1"/>
    <col min="58" max="16384" width="9.109375" style="2"/>
  </cols>
  <sheetData>
    <row r="1" spans="1:57" ht="15" thickBot="1" x14ac:dyDescent="0.35"/>
    <row r="2" spans="1:57" ht="30" customHeight="1" thickBot="1" x14ac:dyDescent="0.35">
      <c r="A2" s="218" t="s">
        <v>0</v>
      </c>
      <c r="B2" s="219"/>
      <c r="C2" s="219"/>
      <c r="D2" s="219"/>
      <c r="E2" s="219"/>
      <c r="F2" s="219"/>
      <c r="G2" s="219"/>
      <c r="H2" s="220"/>
      <c r="I2" s="232" t="s">
        <v>1</v>
      </c>
      <c r="J2" s="233"/>
      <c r="K2" s="233"/>
      <c r="L2" s="233"/>
      <c r="M2" s="233"/>
      <c r="N2" s="233"/>
      <c r="O2" s="233"/>
      <c r="P2" s="234" t="s">
        <v>2</v>
      </c>
      <c r="Q2" s="235"/>
      <c r="R2" s="235"/>
      <c r="S2" s="235"/>
      <c r="T2" s="235"/>
      <c r="U2" s="235"/>
      <c r="V2" s="236" t="s">
        <v>3</v>
      </c>
      <c r="W2" s="237"/>
      <c r="X2" s="237"/>
      <c r="Y2" s="237"/>
      <c r="Z2" s="237"/>
      <c r="AA2" s="237"/>
      <c r="AB2" s="238" t="s">
        <v>4</v>
      </c>
      <c r="AC2" s="239"/>
      <c r="AD2" s="239"/>
      <c r="AE2" s="239"/>
      <c r="AF2" s="239"/>
      <c r="AG2" s="239"/>
      <c r="AH2" s="240" t="s">
        <v>5</v>
      </c>
      <c r="AI2" s="241"/>
      <c r="AJ2" s="241"/>
      <c r="AK2" s="241"/>
      <c r="AL2" s="241"/>
      <c r="AM2" s="241"/>
      <c r="AN2" s="223" t="s">
        <v>6</v>
      </c>
      <c r="AO2" s="224"/>
      <c r="AP2" s="225"/>
      <c r="AQ2" s="225"/>
      <c r="AR2" s="225"/>
      <c r="AS2" s="226"/>
      <c r="AT2" s="227" t="s">
        <v>7</v>
      </c>
      <c r="AU2" s="228"/>
      <c r="AV2" s="228"/>
      <c r="AW2" s="228"/>
      <c r="AX2" s="228"/>
      <c r="AY2" s="228"/>
      <c r="AZ2" s="229" t="s">
        <v>8</v>
      </c>
      <c r="BA2" s="230"/>
      <c r="BB2" s="230"/>
      <c r="BC2" s="230"/>
      <c r="BD2" s="230"/>
      <c r="BE2" s="231"/>
    </row>
    <row r="3" spans="1:57" s="3" customFormat="1" ht="43.8" thickBot="1" x14ac:dyDescent="0.35">
      <c r="A3" s="221" t="s">
        <v>9</v>
      </c>
      <c r="B3" s="222"/>
      <c r="C3" s="113" t="s">
        <v>10</v>
      </c>
      <c r="D3" s="114" t="s">
        <v>11</v>
      </c>
      <c r="E3" s="114" t="s">
        <v>12</v>
      </c>
      <c r="F3" s="114" t="s">
        <v>13</v>
      </c>
      <c r="G3" s="21" t="s">
        <v>14</v>
      </c>
      <c r="H3" s="115" t="s">
        <v>11</v>
      </c>
      <c r="I3" s="18" t="s">
        <v>9</v>
      </c>
      <c r="J3" s="19" t="s">
        <v>10</v>
      </c>
      <c r="K3" s="20" t="s">
        <v>11</v>
      </c>
      <c r="L3" s="20" t="s">
        <v>12</v>
      </c>
      <c r="M3" s="20" t="s">
        <v>13</v>
      </c>
      <c r="N3" s="21" t="s">
        <v>14</v>
      </c>
      <c r="O3" s="23" t="s">
        <v>11</v>
      </c>
      <c r="P3" s="36" t="s">
        <v>9</v>
      </c>
      <c r="Q3" s="37" t="s">
        <v>11</v>
      </c>
      <c r="R3" s="37" t="s">
        <v>12</v>
      </c>
      <c r="S3" s="37" t="s">
        <v>13</v>
      </c>
      <c r="T3" s="20" t="s">
        <v>14</v>
      </c>
      <c r="U3" s="23" t="s">
        <v>11</v>
      </c>
      <c r="V3" s="18" t="s">
        <v>9</v>
      </c>
      <c r="W3" s="20" t="s">
        <v>11</v>
      </c>
      <c r="X3" s="20" t="s">
        <v>12</v>
      </c>
      <c r="Y3" s="20" t="s">
        <v>13</v>
      </c>
      <c r="Z3" s="20" t="s">
        <v>14</v>
      </c>
      <c r="AA3" s="23" t="s">
        <v>11</v>
      </c>
      <c r="AB3" s="18" t="s">
        <v>9</v>
      </c>
      <c r="AC3" s="20" t="s">
        <v>11</v>
      </c>
      <c r="AD3" s="20" t="s">
        <v>12</v>
      </c>
      <c r="AE3" s="20" t="s">
        <v>13</v>
      </c>
      <c r="AF3" s="20" t="s">
        <v>14</v>
      </c>
      <c r="AG3" s="23" t="s">
        <v>11</v>
      </c>
      <c r="AH3" s="18" t="s">
        <v>9</v>
      </c>
      <c r="AI3" s="20" t="s">
        <v>11</v>
      </c>
      <c r="AJ3" s="20" t="s">
        <v>12</v>
      </c>
      <c r="AK3" s="20" t="s">
        <v>13</v>
      </c>
      <c r="AL3" s="20" t="s">
        <v>14</v>
      </c>
      <c r="AM3" s="23" t="s">
        <v>11</v>
      </c>
      <c r="AN3" s="18" t="s">
        <v>9</v>
      </c>
      <c r="AO3" s="19" t="s">
        <v>15</v>
      </c>
      <c r="AP3" s="20" t="s">
        <v>11</v>
      </c>
      <c r="AQ3" s="20" t="s">
        <v>12</v>
      </c>
      <c r="AR3" s="20" t="s">
        <v>13</v>
      </c>
      <c r="AS3" s="23" t="s">
        <v>11</v>
      </c>
      <c r="AT3" s="18" t="s">
        <v>9</v>
      </c>
      <c r="AU3" s="20" t="s">
        <v>11</v>
      </c>
      <c r="AV3" s="20" t="s">
        <v>12</v>
      </c>
      <c r="AW3" s="20" t="s">
        <v>13</v>
      </c>
      <c r="AX3" s="20" t="s">
        <v>14</v>
      </c>
      <c r="AY3" s="23" t="s">
        <v>11</v>
      </c>
      <c r="AZ3" s="18" t="s">
        <v>9</v>
      </c>
      <c r="BA3" s="20" t="s">
        <v>11</v>
      </c>
      <c r="BB3" s="20" t="s">
        <v>12</v>
      </c>
      <c r="BC3" s="20" t="s">
        <v>13</v>
      </c>
      <c r="BD3" s="20" t="s">
        <v>14</v>
      </c>
      <c r="BE3" s="22" t="s">
        <v>11</v>
      </c>
    </row>
    <row r="4" spans="1:57" ht="42" customHeight="1" x14ac:dyDescent="0.3">
      <c r="A4" s="120" t="s">
        <v>16</v>
      </c>
      <c r="B4" s="121" t="s">
        <v>17</v>
      </c>
      <c r="C4" s="122" t="s">
        <v>18</v>
      </c>
      <c r="D4" s="123" t="s">
        <v>18</v>
      </c>
      <c r="E4" s="123" t="s">
        <v>18</v>
      </c>
      <c r="F4" s="123"/>
      <c r="G4" s="123" t="s">
        <v>19</v>
      </c>
      <c r="H4" s="124" t="s">
        <v>18</v>
      </c>
      <c r="I4" s="11" t="s">
        <v>20</v>
      </c>
      <c r="J4" s="11"/>
      <c r="K4" s="1" t="s">
        <v>18</v>
      </c>
      <c r="L4" s="1"/>
      <c r="M4" s="1" t="s">
        <v>21</v>
      </c>
      <c r="N4" s="1" t="s">
        <v>22</v>
      </c>
      <c r="O4" s="6" t="s">
        <v>18</v>
      </c>
      <c r="P4" s="1"/>
      <c r="Q4" s="1"/>
      <c r="R4" s="1"/>
      <c r="S4" s="1"/>
      <c r="T4" s="11"/>
      <c r="U4" s="6"/>
      <c r="V4" s="4" t="s">
        <v>23</v>
      </c>
      <c r="W4" s="1" t="s">
        <v>18</v>
      </c>
      <c r="X4" s="1" t="s">
        <v>18</v>
      </c>
      <c r="Y4" s="1"/>
      <c r="Z4" s="1">
        <v>10.5</v>
      </c>
      <c r="AA4" s="6"/>
      <c r="AB4" s="4" t="s">
        <v>24</v>
      </c>
      <c r="AC4" s="1" t="s">
        <v>18</v>
      </c>
      <c r="AD4" s="1" t="s">
        <v>25</v>
      </c>
      <c r="AE4" s="1"/>
      <c r="AF4" s="1"/>
      <c r="AG4" s="6"/>
      <c r="AH4" s="4" t="s">
        <v>26</v>
      </c>
      <c r="AI4" s="1" t="s">
        <v>18</v>
      </c>
      <c r="AJ4" s="1" t="s">
        <v>18</v>
      </c>
      <c r="AK4" s="1"/>
      <c r="AL4" s="1">
        <v>12.3</v>
      </c>
      <c r="AM4" s="6"/>
      <c r="AN4" s="25" t="s">
        <v>27</v>
      </c>
      <c r="AO4" s="27"/>
      <c r="AP4" s="11" t="s">
        <v>28</v>
      </c>
      <c r="AQ4" s="1" t="s">
        <v>28</v>
      </c>
      <c r="AR4" s="216" t="s">
        <v>29</v>
      </c>
      <c r="AS4" s="217"/>
      <c r="AT4" s="4" t="s">
        <v>30</v>
      </c>
      <c r="AU4" s="1" t="s">
        <v>18</v>
      </c>
      <c r="AV4" s="1"/>
      <c r="AW4" s="1"/>
      <c r="AX4" s="1" t="s">
        <v>31</v>
      </c>
      <c r="AY4" s="6"/>
      <c r="AZ4" s="4" t="s">
        <v>32</v>
      </c>
      <c r="BA4" s="1" t="s">
        <v>25</v>
      </c>
      <c r="BB4" s="1" t="s">
        <v>18</v>
      </c>
      <c r="BC4" s="1"/>
      <c r="BD4" s="1"/>
      <c r="BE4" s="5"/>
    </row>
    <row r="5" spans="1:57" ht="28.8" x14ac:dyDescent="0.3">
      <c r="A5" s="4" t="s">
        <v>16</v>
      </c>
      <c r="B5" s="29" t="s">
        <v>33</v>
      </c>
      <c r="C5" s="11"/>
      <c r="D5" s="14" t="s">
        <v>18</v>
      </c>
      <c r="E5" s="1" t="s">
        <v>18</v>
      </c>
      <c r="F5" s="1"/>
      <c r="G5" s="1" t="s">
        <v>19</v>
      </c>
      <c r="H5" s="5" t="s">
        <v>18</v>
      </c>
      <c r="I5" s="11" t="s">
        <v>34</v>
      </c>
      <c r="J5" s="11"/>
      <c r="K5" s="1" t="s">
        <v>18</v>
      </c>
      <c r="L5" s="1"/>
      <c r="M5" s="1" t="s">
        <v>35</v>
      </c>
      <c r="N5" s="1" t="s">
        <v>22</v>
      </c>
      <c r="O5" s="6" t="s">
        <v>18</v>
      </c>
      <c r="P5" s="1"/>
      <c r="Q5" s="1"/>
      <c r="R5" s="1"/>
      <c r="S5" s="1"/>
      <c r="T5" s="11"/>
      <c r="U5" s="6"/>
      <c r="V5" s="4" t="s">
        <v>36</v>
      </c>
      <c r="W5" s="1" t="s">
        <v>18</v>
      </c>
      <c r="X5" s="1" t="s">
        <v>18</v>
      </c>
      <c r="Y5" s="1"/>
      <c r="Z5" s="1">
        <v>10.5</v>
      </c>
      <c r="AA5" s="6"/>
      <c r="AB5" s="4" t="s">
        <v>37</v>
      </c>
      <c r="AC5" s="1" t="s">
        <v>18</v>
      </c>
      <c r="AD5" s="1" t="s">
        <v>25</v>
      </c>
      <c r="AE5" s="1"/>
      <c r="AF5" s="1"/>
      <c r="AG5" s="6"/>
      <c r="AH5" s="4" t="s">
        <v>38</v>
      </c>
      <c r="AI5" s="1" t="s">
        <v>18</v>
      </c>
      <c r="AJ5" s="1" t="s">
        <v>18</v>
      </c>
      <c r="AK5" s="1"/>
      <c r="AL5" s="1">
        <v>13.3</v>
      </c>
      <c r="AM5" s="6"/>
      <c r="AN5" s="25" t="s">
        <v>39</v>
      </c>
      <c r="AO5" s="27"/>
      <c r="AP5" s="11" t="s">
        <v>28</v>
      </c>
      <c r="AQ5" s="1" t="s">
        <v>28</v>
      </c>
      <c r="AR5" s="216" t="s">
        <v>29</v>
      </c>
      <c r="AS5" s="217"/>
      <c r="AT5" s="4" t="s">
        <v>40</v>
      </c>
      <c r="AU5" s="1" t="s">
        <v>18</v>
      </c>
      <c r="AV5" s="1"/>
      <c r="AW5" s="1"/>
      <c r="AX5" s="1" t="s">
        <v>31</v>
      </c>
      <c r="AY5" s="6"/>
      <c r="AZ5" s="4"/>
      <c r="BA5" s="1"/>
      <c r="BB5" s="1"/>
      <c r="BC5" s="1" t="s">
        <v>41</v>
      </c>
      <c r="BD5" s="1" t="s">
        <v>42</v>
      </c>
      <c r="BE5" s="5" t="s">
        <v>25</v>
      </c>
    </row>
    <row r="6" spans="1:57" ht="28.5" customHeight="1" x14ac:dyDescent="0.3">
      <c r="A6" s="4" t="s">
        <v>16</v>
      </c>
      <c r="B6" s="29" t="s">
        <v>43</v>
      </c>
      <c r="C6" s="11"/>
      <c r="D6" s="14" t="s">
        <v>18</v>
      </c>
      <c r="E6" s="1" t="s">
        <v>18</v>
      </c>
      <c r="F6" s="1"/>
      <c r="G6" s="1" t="s">
        <v>19</v>
      </c>
      <c r="H6" s="5" t="s">
        <v>18</v>
      </c>
      <c r="I6" s="11" t="s">
        <v>44</v>
      </c>
      <c r="J6" s="11"/>
      <c r="K6" s="1" t="s">
        <v>18</v>
      </c>
      <c r="L6" s="1"/>
      <c r="M6" s="1" t="s">
        <v>45</v>
      </c>
      <c r="N6" s="1" t="s">
        <v>22</v>
      </c>
      <c r="O6" s="6" t="s">
        <v>18</v>
      </c>
      <c r="P6" s="16"/>
      <c r="Q6" s="17"/>
      <c r="R6" s="17"/>
      <c r="S6" s="17"/>
      <c r="T6" s="1"/>
      <c r="U6" s="6"/>
      <c r="V6" s="4" t="s">
        <v>46</v>
      </c>
      <c r="W6" s="1" t="s">
        <v>25</v>
      </c>
      <c r="X6" s="1" t="s">
        <v>18</v>
      </c>
      <c r="Y6" s="1"/>
      <c r="Z6" s="1">
        <v>10.5</v>
      </c>
      <c r="AA6" s="6"/>
      <c r="AB6" s="4"/>
      <c r="AC6" s="1"/>
      <c r="AD6" s="1"/>
      <c r="AE6" s="1"/>
      <c r="AF6" s="1"/>
      <c r="AG6" s="6"/>
      <c r="AH6" s="4" t="s">
        <v>47</v>
      </c>
      <c r="AI6" s="1" t="s">
        <v>18</v>
      </c>
      <c r="AJ6" s="1" t="s">
        <v>18</v>
      </c>
      <c r="AK6" s="1"/>
      <c r="AL6" s="1">
        <v>14.3</v>
      </c>
      <c r="AM6" s="6"/>
      <c r="AN6" s="25" t="s">
        <v>48</v>
      </c>
      <c r="AO6" s="27"/>
      <c r="AP6" s="11" t="s">
        <v>28</v>
      </c>
      <c r="AQ6" s="1" t="s">
        <v>28</v>
      </c>
      <c r="AR6" s="216" t="s">
        <v>29</v>
      </c>
      <c r="AS6" s="217"/>
      <c r="AT6" s="4"/>
      <c r="AU6" s="1"/>
      <c r="AV6" s="1"/>
      <c r="AW6" s="1"/>
      <c r="AX6" s="1"/>
      <c r="AY6" s="6"/>
      <c r="AZ6" s="4"/>
      <c r="BA6" s="1"/>
      <c r="BB6" s="1"/>
      <c r="BC6" s="1" t="s">
        <v>49</v>
      </c>
      <c r="BD6" s="1" t="s">
        <v>42</v>
      </c>
      <c r="BE6" s="5" t="s">
        <v>25</v>
      </c>
    </row>
    <row r="7" spans="1:57" ht="40.5" customHeight="1" x14ac:dyDescent="0.3">
      <c r="A7" s="4" t="s">
        <v>16</v>
      </c>
      <c r="B7" s="30" t="s">
        <v>50</v>
      </c>
      <c r="C7" s="11"/>
      <c r="D7" s="14" t="s">
        <v>18</v>
      </c>
      <c r="E7" s="1" t="s">
        <v>18</v>
      </c>
      <c r="F7" s="1"/>
      <c r="G7" s="1" t="s">
        <v>19</v>
      </c>
      <c r="H7" s="5" t="s">
        <v>18</v>
      </c>
      <c r="I7" s="11" t="s">
        <v>51</v>
      </c>
      <c r="J7" s="11"/>
      <c r="K7" s="1" t="s">
        <v>18</v>
      </c>
      <c r="L7" s="1"/>
      <c r="M7" s="1" t="s">
        <v>52</v>
      </c>
      <c r="N7" s="1" t="s">
        <v>22</v>
      </c>
      <c r="O7" s="6" t="s">
        <v>18</v>
      </c>
      <c r="P7" s="4"/>
      <c r="Q7" s="1"/>
      <c r="R7" s="1"/>
      <c r="S7" s="1"/>
      <c r="T7" s="1"/>
      <c r="U7" s="6"/>
      <c r="V7" s="4" t="s">
        <v>53</v>
      </c>
      <c r="W7" s="1" t="s">
        <v>18</v>
      </c>
      <c r="X7" s="1" t="s">
        <v>18</v>
      </c>
      <c r="Y7" s="1"/>
      <c r="Z7" s="1">
        <v>10.5</v>
      </c>
      <c r="AA7" s="6"/>
      <c r="AB7" s="4"/>
      <c r="AC7" s="1"/>
      <c r="AD7" s="1"/>
      <c r="AE7" s="1"/>
      <c r="AF7" s="1"/>
      <c r="AG7" s="6"/>
      <c r="AH7" s="4" t="s">
        <v>54</v>
      </c>
      <c r="AI7" s="1" t="s">
        <v>18</v>
      </c>
      <c r="AJ7" s="1" t="s">
        <v>18</v>
      </c>
      <c r="AK7" s="1"/>
      <c r="AL7" s="1">
        <v>15.3</v>
      </c>
      <c r="AM7" s="6"/>
      <c r="AN7" s="25" t="s">
        <v>55</v>
      </c>
      <c r="AO7" s="27"/>
      <c r="AP7" s="11" t="s">
        <v>28</v>
      </c>
      <c r="AQ7" s="1" t="s">
        <v>28</v>
      </c>
      <c r="AR7" s="216" t="s">
        <v>29</v>
      </c>
      <c r="AS7" s="217"/>
      <c r="AT7" s="4"/>
      <c r="AU7" s="1"/>
      <c r="AV7" s="1"/>
      <c r="AW7" s="1"/>
      <c r="AX7" s="1"/>
      <c r="AY7" s="6"/>
      <c r="AZ7" s="4"/>
      <c r="BA7" s="1"/>
      <c r="BB7" s="1"/>
      <c r="BC7" s="1" t="s">
        <v>56</v>
      </c>
      <c r="BD7" s="1" t="s">
        <v>42</v>
      </c>
      <c r="BE7" s="5" t="s">
        <v>25</v>
      </c>
    </row>
    <row r="8" spans="1:57" ht="40.5" customHeight="1" x14ac:dyDescent="0.3">
      <c r="A8" s="4" t="s">
        <v>16</v>
      </c>
      <c r="B8" s="30" t="s">
        <v>57</v>
      </c>
      <c r="C8" s="11"/>
      <c r="D8" s="14" t="s">
        <v>18</v>
      </c>
      <c r="E8" s="1" t="s">
        <v>18</v>
      </c>
      <c r="F8" s="1"/>
      <c r="G8" s="1" t="s">
        <v>19</v>
      </c>
      <c r="H8" s="5" t="s">
        <v>18</v>
      </c>
      <c r="I8" s="11" t="s">
        <v>58</v>
      </c>
      <c r="J8" s="1" t="s">
        <v>18</v>
      </c>
      <c r="K8" s="1"/>
      <c r="L8" s="1" t="s">
        <v>18</v>
      </c>
      <c r="M8" s="1" t="s">
        <v>59</v>
      </c>
      <c r="N8" s="1" t="s">
        <v>22</v>
      </c>
      <c r="O8" s="6" t="s">
        <v>18</v>
      </c>
      <c r="P8" s="4"/>
      <c r="Q8" s="1"/>
      <c r="R8" s="1"/>
      <c r="S8" s="1"/>
      <c r="T8" s="1"/>
      <c r="U8" s="6"/>
      <c r="V8" s="4" t="s">
        <v>60</v>
      </c>
      <c r="W8" s="1" t="s">
        <v>18</v>
      </c>
      <c r="X8" s="1" t="s">
        <v>18</v>
      </c>
      <c r="Y8" s="1"/>
      <c r="Z8" s="1">
        <v>10.5</v>
      </c>
      <c r="AA8" s="6"/>
      <c r="AB8" s="4"/>
      <c r="AC8" s="1"/>
      <c r="AD8" s="1"/>
      <c r="AE8" s="1"/>
      <c r="AF8" s="1"/>
      <c r="AG8" s="6"/>
      <c r="AH8" s="4" t="s">
        <v>61</v>
      </c>
      <c r="AI8" s="1" t="s">
        <v>18</v>
      </c>
      <c r="AJ8" s="1" t="s">
        <v>18</v>
      </c>
      <c r="AK8" s="1"/>
      <c r="AL8" s="1">
        <v>16.3</v>
      </c>
      <c r="AM8" s="6"/>
      <c r="AN8" s="25" t="s">
        <v>62</v>
      </c>
      <c r="AO8" s="27"/>
      <c r="AP8" s="11" t="s">
        <v>28</v>
      </c>
      <c r="AQ8" s="1" t="s">
        <v>28</v>
      </c>
      <c r="AR8" s="216" t="s">
        <v>29</v>
      </c>
      <c r="AS8" s="217"/>
      <c r="AT8" s="4"/>
      <c r="AU8" s="1"/>
      <c r="AV8" s="1"/>
      <c r="AW8" s="1"/>
      <c r="AX8" s="1"/>
      <c r="AY8" s="6"/>
      <c r="AZ8" s="4"/>
      <c r="BA8" s="1"/>
      <c r="BB8" s="1"/>
      <c r="BC8" s="1"/>
      <c r="BD8" s="1"/>
      <c r="BE8" s="5"/>
    </row>
    <row r="9" spans="1:57" ht="30.75" customHeight="1" x14ac:dyDescent="0.3">
      <c r="A9" s="4" t="s">
        <v>16</v>
      </c>
      <c r="B9" s="29" t="s">
        <v>63</v>
      </c>
      <c r="C9" s="11"/>
      <c r="D9" s="14" t="s">
        <v>18</v>
      </c>
      <c r="E9" s="1" t="s">
        <v>18</v>
      </c>
      <c r="F9" s="1"/>
      <c r="G9" s="1" t="s">
        <v>19</v>
      </c>
      <c r="H9" s="5" t="s">
        <v>18</v>
      </c>
      <c r="I9" s="11" t="s">
        <v>64</v>
      </c>
      <c r="J9" s="11" t="s">
        <v>18</v>
      </c>
      <c r="K9" s="1"/>
      <c r="L9" s="1" t="s">
        <v>18</v>
      </c>
      <c r="M9" s="1" t="s">
        <v>65</v>
      </c>
      <c r="N9" s="1" t="s">
        <v>22</v>
      </c>
      <c r="O9" s="6" t="s">
        <v>18</v>
      </c>
      <c r="P9" s="4"/>
      <c r="Q9" s="1"/>
      <c r="R9" s="1"/>
      <c r="S9" s="1"/>
      <c r="T9" s="1"/>
      <c r="U9" s="6"/>
      <c r="V9" s="4" t="s">
        <v>66</v>
      </c>
      <c r="W9" s="1" t="s">
        <v>18</v>
      </c>
      <c r="X9" s="1" t="s">
        <v>18</v>
      </c>
      <c r="Y9" s="1"/>
      <c r="Z9" s="1">
        <v>10.5</v>
      </c>
      <c r="AA9" s="6"/>
      <c r="AB9" s="4"/>
      <c r="AC9" s="1"/>
      <c r="AD9" s="1"/>
      <c r="AE9" s="1"/>
      <c r="AF9" s="1"/>
      <c r="AG9" s="6"/>
      <c r="AH9" s="4" t="s">
        <v>67</v>
      </c>
      <c r="AI9" s="1" t="s">
        <v>18</v>
      </c>
      <c r="AJ9" s="1" t="s">
        <v>18</v>
      </c>
      <c r="AK9" s="1"/>
      <c r="AL9" s="1">
        <v>17.3</v>
      </c>
      <c r="AM9" s="6"/>
      <c r="AN9" s="25" t="s">
        <v>68</v>
      </c>
      <c r="AO9" s="27"/>
      <c r="AP9" s="11" t="s">
        <v>28</v>
      </c>
      <c r="AQ9" s="1" t="s">
        <v>28</v>
      </c>
      <c r="AR9" s="216" t="s">
        <v>29</v>
      </c>
      <c r="AS9" s="217"/>
      <c r="AT9" s="4"/>
      <c r="AU9" s="1"/>
      <c r="AV9" s="1"/>
      <c r="AW9" s="1"/>
      <c r="AX9" s="1"/>
      <c r="AY9" s="6"/>
      <c r="AZ9" s="4"/>
      <c r="BA9" s="1"/>
      <c r="BB9" s="1"/>
      <c r="BC9" s="1"/>
      <c r="BD9" s="1"/>
      <c r="BE9" s="5"/>
    </row>
    <row r="10" spans="1:57" ht="28.8" x14ac:dyDescent="0.3">
      <c r="A10" s="4" t="s">
        <v>16</v>
      </c>
      <c r="B10" s="29" t="s">
        <v>69</v>
      </c>
      <c r="C10" s="11"/>
      <c r="D10" s="14" t="s">
        <v>18</v>
      </c>
      <c r="E10" s="1" t="s">
        <v>18</v>
      </c>
      <c r="F10" s="1"/>
      <c r="G10" s="1" t="s">
        <v>19</v>
      </c>
      <c r="H10" s="5" t="s">
        <v>18</v>
      </c>
      <c r="I10" s="12"/>
      <c r="J10" s="12"/>
      <c r="K10" s="8"/>
      <c r="L10" s="8"/>
      <c r="M10" s="1" t="s">
        <v>70</v>
      </c>
      <c r="N10" s="1" t="s">
        <v>22</v>
      </c>
      <c r="O10" s="6" t="s">
        <v>18</v>
      </c>
      <c r="P10" s="4"/>
      <c r="Q10" s="1"/>
      <c r="R10" s="1"/>
      <c r="S10" s="1"/>
      <c r="T10" s="1"/>
      <c r="U10" s="6"/>
      <c r="V10" s="4" t="s">
        <v>71</v>
      </c>
      <c r="W10" s="1" t="s">
        <v>18</v>
      </c>
      <c r="X10" s="1" t="s">
        <v>18</v>
      </c>
      <c r="Y10" s="1"/>
      <c r="Z10" s="1">
        <v>10.5</v>
      </c>
      <c r="AA10" s="6"/>
      <c r="AB10" s="4"/>
      <c r="AC10" s="1"/>
      <c r="AD10" s="1"/>
      <c r="AE10" s="1"/>
      <c r="AF10" s="1"/>
      <c r="AG10" s="6"/>
      <c r="AH10" s="4" t="s">
        <v>72</v>
      </c>
      <c r="AI10" s="1" t="s">
        <v>18</v>
      </c>
      <c r="AJ10" s="1" t="s">
        <v>18</v>
      </c>
      <c r="AK10" s="1"/>
      <c r="AL10" s="1">
        <v>18.3</v>
      </c>
      <c r="AM10" s="6"/>
      <c r="AN10" s="25" t="s">
        <v>73</v>
      </c>
      <c r="AO10" s="27"/>
      <c r="AP10" s="11" t="s">
        <v>28</v>
      </c>
      <c r="AQ10" s="1" t="s">
        <v>28</v>
      </c>
      <c r="AR10" s="216" t="s">
        <v>29</v>
      </c>
      <c r="AS10" s="217"/>
      <c r="AT10" s="4"/>
      <c r="AU10" s="1"/>
      <c r="AV10" s="1"/>
      <c r="AW10" s="1"/>
      <c r="AX10" s="1"/>
      <c r="AY10" s="6"/>
      <c r="AZ10" s="4"/>
      <c r="BA10" s="1"/>
      <c r="BB10" s="1"/>
      <c r="BC10" s="1"/>
      <c r="BD10" s="1"/>
      <c r="BE10" s="5"/>
    </row>
    <row r="11" spans="1:57" ht="27" customHeight="1" x14ac:dyDescent="0.3">
      <c r="A11" s="4" t="s">
        <v>16</v>
      </c>
      <c r="B11" s="29" t="s">
        <v>74</v>
      </c>
      <c r="C11" s="11"/>
      <c r="D11" s="14" t="s">
        <v>18</v>
      </c>
      <c r="E11" s="1" t="s">
        <v>18</v>
      </c>
      <c r="F11" s="1"/>
      <c r="G11" s="1" t="s">
        <v>19</v>
      </c>
      <c r="H11" s="5" t="s">
        <v>18</v>
      </c>
      <c r="I11" s="11"/>
      <c r="J11" s="1"/>
      <c r="K11" s="1"/>
      <c r="L11" s="1"/>
      <c r="M11" s="11" t="s">
        <v>75</v>
      </c>
      <c r="N11" s="1" t="s">
        <v>22</v>
      </c>
      <c r="O11" s="6" t="s">
        <v>18</v>
      </c>
      <c r="P11" s="4"/>
      <c r="Q11" s="1"/>
      <c r="R11" s="1"/>
      <c r="S11" s="1"/>
      <c r="T11" s="1"/>
      <c r="U11" s="6"/>
      <c r="V11" s="4" t="s">
        <v>76</v>
      </c>
      <c r="W11" s="1" t="s">
        <v>18</v>
      </c>
      <c r="X11" s="1" t="s">
        <v>18</v>
      </c>
      <c r="Y11" s="1"/>
      <c r="Z11" s="1">
        <v>10.5</v>
      </c>
      <c r="AA11" s="6"/>
      <c r="AB11" s="4"/>
      <c r="AC11" s="1"/>
      <c r="AD11" s="1"/>
      <c r="AE11" s="1"/>
      <c r="AF11" s="1"/>
      <c r="AG11" s="6"/>
      <c r="AH11" s="4" t="s">
        <v>77</v>
      </c>
      <c r="AI11" s="1" t="s">
        <v>18</v>
      </c>
      <c r="AJ11" s="1" t="s">
        <v>18</v>
      </c>
      <c r="AK11" s="1"/>
      <c r="AL11" s="1">
        <v>19.3</v>
      </c>
      <c r="AM11" s="6"/>
      <c r="AN11" s="25" t="s">
        <v>78</v>
      </c>
      <c r="AO11" s="27"/>
      <c r="AP11" s="11" t="s">
        <v>28</v>
      </c>
      <c r="AQ11" s="1" t="s">
        <v>28</v>
      </c>
      <c r="AR11" s="216" t="s">
        <v>29</v>
      </c>
      <c r="AS11" s="217"/>
      <c r="AT11" s="4"/>
      <c r="AU11" s="1"/>
      <c r="AV11" s="1"/>
      <c r="AW11" s="1"/>
      <c r="AX11" s="1"/>
      <c r="AY11" s="6"/>
      <c r="AZ11" s="4"/>
      <c r="BA11" s="1"/>
      <c r="BB11" s="1"/>
      <c r="BC11" s="1"/>
      <c r="BD11" s="1"/>
      <c r="BE11" s="5"/>
    </row>
    <row r="12" spans="1:57" ht="27.75" customHeight="1" x14ac:dyDescent="0.3">
      <c r="A12" s="4" t="s">
        <v>16</v>
      </c>
      <c r="B12" s="29" t="s">
        <v>79</v>
      </c>
      <c r="C12" s="11"/>
      <c r="D12" s="14" t="s">
        <v>18</v>
      </c>
      <c r="E12" s="1" t="s">
        <v>18</v>
      </c>
      <c r="F12" s="1"/>
      <c r="G12" s="1" t="s">
        <v>19</v>
      </c>
      <c r="H12" s="5" t="s">
        <v>18</v>
      </c>
      <c r="I12" s="24"/>
      <c r="J12" s="24"/>
      <c r="K12" s="17"/>
      <c r="L12" s="17"/>
      <c r="M12" s="1" t="s">
        <v>80</v>
      </c>
      <c r="N12" s="1" t="s">
        <v>22</v>
      </c>
      <c r="O12" s="6" t="s">
        <v>18</v>
      </c>
      <c r="P12" s="4"/>
      <c r="Q12" s="1"/>
      <c r="R12" s="1"/>
      <c r="S12" s="1"/>
      <c r="T12" s="1"/>
      <c r="U12" s="6"/>
      <c r="V12" s="4" t="s">
        <v>81</v>
      </c>
      <c r="W12" s="1" t="s">
        <v>18</v>
      </c>
      <c r="X12" s="1" t="s">
        <v>18</v>
      </c>
      <c r="Y12" s="1"/>
      <c r="Z12" s="1">
        <v>10.5</v>
      </c>
      <c r="AA12" s="6"/>
      <c r="AB12" s="4"/>
      <c r="AC12" s="1"/>
      <c r="AD12" s="1"/>
      <c r="AE12" s="1"/>
      <c r="AF12" s="1"/>
      <c r="AG12" s="6"/>
      <c r="AH12" s="4"/>
      <c r="AI12" s="1" t="s">
        <v>18</v>
      </c>
      <c r="AJ12" s="1" t="s">
        <v>18</v>
      </c>
      <c r="AK12" s="1"/>
      <c r="AL12" s="1">
        <v>20.3</v>
      </c>
      <c r="AM12" s="6"/>
      <c r="AN12" s="25" t="s">
        <v>82</v>
      </c>
      <c r="AO12" s="27"/>
      <c r="AP12" s="11" t="s">
        <v>28</v>
      </c>
      <c r="AQ12" s="1" t="s">
        <v>28</v>
      </c>
      <c r="AR12" s="216" t="s">
        <v>29</v>
      </c>
      <c r="AS12" s="217"/>
      <c r="AT12" s="4"/>
      <c r="AU12" s="1"/>
      <c r="AV12" s="1"/>
      <c r="AW12" s="1"/>
      <c r="AX12" s="1"/>
      <c r="AY12" s="6"/>
      <c r="AZ12" s="4"/>
      <c r="BA12" s="1"/>
      <c r="BB12" s="1"/>
      <c r="BC12" s="1"/>
      <c r="BD12" s="1"/>
      <c r="BE12" s="5"/>
    </row>
    <row r="13" spans="1:57" ht="27.75" customHeight="1" thickBot="1" x14ac:dyDescent="0.35">
      <c r="A13" s="125" t="s">
        <v>16</v>
      </c>
      <c r="B13" s="126" t="s">
        <v>83</v>
      </c>
      <c r="C13" s="127"/>
      <c r="D13" s="128"/>
      <c r="E13" s="128" t="s">
        <v>18</v>
      </c>
      <c r="F13" s="128"/>
      <c r="G13" s="128" t="s">
        <v>19</v>
      </c>
      <c r="H13" s="129" t="s">
        <v>18</v>
      </c>
      <c r="I13" s="11"/>
      <c r="J13" s="11"/>
      <c r="K13" s="1"/>
      <c r="L13" s="1"/>
      <c r="M13" s="1" t="s">
        <v>84</v>
      </c>
      <c r="N13" s="1" t="s">
        <v>22</v>
      </c>
      <c r="O13" s="6" t="s">
        <v>18</v>
      </c>
      <c r="P13" s="4"/>
      <c r="Q13" s="1"/>
      <c r="R13" s="1"/>
      <c r="S13" s="1"/>
      <c r="T13" s="1"/>
      <c r="U13" s="6"/>
      <c r="V13" s="4" t="s">
        <v>85</v>
      </c>
      <c r="W13" s="1" t="s">
        <v>18</v>
      </c>
      <c r="X13" s="1" t="s">
        <v>18</v>
      </c>
      <c r="Y13" s="1"/>
      <c r="Z13" s="1">
        <v>10.5</v>
      </c>
      <c r="AA13" s="6"/>
      <c r="AB13" s="4"/>
      <c r="AC13" s="1"/>
      <c r="AD13" s="1"/>
      <c r="AE13" s="1"/>
      <c r="AF13" s="1"/>
      <c r="AG13" s="6"/>
      <c r="AH13" s="4" t="s">
        <v>86</v>
      </c>
      <c r="AI13" s="1" t="s">
        <v>18</v>
      </c>
      <c r="AJ13" s="1" t="s">
        <v>18</v>
      </c>
      <c r="AK13" s="1"/>
      <c r="AL13" s="1">
        <v>21.3</v>
      </c>
      <c r="AM13" s="6"/>
      <c r="AN13" s="25" t="s">
        <v>87</v>
      </c>
      <c r="AO13" s="27"/>
      <c r="AP13" s="11" t="s">
        <v>28</v>
      </c>
      <c r="AQ13" s="1" t="s">
        <v>28</v>
      </c>
      <c r="AR13" s="216" t="s">
        <v>29</v>
      </c>
      <c r="AS13" s="217"/>
      <c r="AT13" s="4"/>
      <c r="AU13" s="1"/>
      <c r="AV13" s="1"/>
      <c r="AW13" s="1"/>
      <c r="AX13" s="1"/>
      <c r="AY13" s="6"/>
      <c r="AZ13" s="4"/>
      <c r="BA13" s="1"/>
      <c r="BB13" s="1"/>
      <c r="BC13" s="1"/>
      <c r="BD13" s="1"/>
      <c r="BE13" s="5"/>
    </row>
    <row r="14" spans="1:57" ht="40.5" customHeight="1" x14ac:dyDescent="0.3">
      <c r="A14" s="17" t="s">
        <v>88</v>
      </c>
      <c r="B14" s="116" t="s">
        <v>89</v>
      </c>
      <c r="C14" s="117"/>
      <c r="D14" s="118"/>
      <c r="E14" s="118" t="s">
        <v>18</v>
      </c>
      <c r="F14" s="118"/>
      <c r="G14" s="118" t="s">
        <v>19</v>
      </c>
      <c r="H14" s="119" t="s">
        <v>18</v>
      </c>
      <c r="I14" s="4"/>
      <c r="J14" s="11"/>
      <c r="K14" s="1"/>
      <c r="L14" s="1"/>
      <c r="M14" s="1" t="s">
        <v>90</v>
      </c>
      <c r="N14" s="1" t="s">
        <v>91</v>
      </c>
      <c r="O14" s="6"/>
      <c r="P14" s="4"/>
      <c r="Q14" s="1"/>
      <c r="R14" s="1"/>
      <c r="S14" s="1"/>
      <c r="T14" s="1"/>
      <c r="U14" s="6"/>
      <c r="V14" s="4" t="s">
        <v>92</v>
      </c>
      <c r="W14" s="1" t="s">
        <v>18</v>
      </c>
      <c r="X14" s="1" t="s">
        <v>18</v>
      </c>
      <c r="Y14" s="1"/>
      <c r="Z14" s="1">
        <v>10.5</v>
      </c>
      <c r="AA14" s="6"/>
      <c r="AB14" s="4"/>
      <c r="AC14" s="1"/>
      <c r="AD14" s="1"/>
      <c r="AE14" s="1"/>
      <c r="AF14" s="1"/>
      <c r="AG14" s="6"/>
      <c r="AH14" s="4" t="s">
        <v>93</v>
      </c>
      <c r="AI14" s="1" t="s">
        <v>18</v>
      </c>
      <c r="AJ14" s="1" t="s">
        <v>18</v>
      </c>
      <c r="AK14" s="1"/>
      <c r="AL14" s="1">
        <v>22.3</v>
      </c>
      <c r="AM14" s="6"/>
      <c r="AN14" s="25" t="s">
        <v>94</v>
      </c>
      <c r="AO14" s="27"/>
      <c r="AP14" s="11" t="s">
        <v>28</v>
      </c>
      <c r="AQ14" s="1" t="s">
        <v>28</v>
      </c>
      <c r="AR14" s="216" t="s">
        <v>29</v>
      </c>
      <c r="AS14" s="217"/>
      <c r="AT14" s="4"/>
      <c r="AU14" s="1"/>
      <c r="AV14" s="1"/>
      <c r="AW14" s="1"/>
      <c r="AX14" s="1"/>
      <c r="AY14" s="6"/>
      <c r="AZ14" s="4"/>
      <c r="BA14" s="1"/>
      <c r="BB14" s="1"/>
      <c r="BC14" s="1"/>
      <c r="BD14" s="1"/>
      <c r="BE14" s="5"/>
    </row>
    <row r="15" spans="1:57" ht="33.75" customHeight="1" x14ac:dyDescent="0.3">
      <c r="A15" s="1" t="s">
        <v>88</v>
      </c>
      <c r="B15" s="29" t="s">
        <v>95</v>
      </c>
      <c r="C15" s="11"/>
      <c r="D15" s="14"/>
      <c r="E15" s="1"/>
      <c r="F15" s="1"/>
      <c r="G15" s="1" t="s">
        <v>19</v>
      </c>
      <c r="H15" s="5" t="s">
        <v>18</v>
      </c>
      <c r="I15" s="4"/>
      <c r="J15" s="11"/>
      <c r="K15" s="1"/>
      <c r="L15" s="1"/>
      <c r="M15" s="1" t="s">
        <v>90</v>
      </c>
      <c r="N15" s="1" t="s">
        <v>91</v>
      </c>
      <c r="O15" s="6" t="s">
        <v>18</v>
      </c>
      <c r="P15" s="4"/>
      <c r="Q15" s="1"/>
      <c r="R15" s="1"/>
      <c r="S15" s="1"/>
      <c r="T15" s="1"/>
      <c r="U15" s="6"/>
      <c r="V15" s="4" t="s">
        <v>96</v>
      </c>
      <c r="W15" s="1" t="s">
        <v>18</v>
      </c>
      <c r="X15" s="1" t="s">
        <v>18</v>
      </c>
      <c r="Y15" s="1"/>
      <c r="Z15" s="1">
        <v>10.5</v>
      </c>
      <c r="AA15" s="6"/>
      <c r="AB15" s="4"/>
      <c r="AC15" s="1"/>
      <c r="AD15" s="1"/>
      <c r="AE15" s="1"/>
      <c r="AF15" s="1"/>
      <c r="AG15" s="6"/>
      <c r="AH15" s="4" t="s">
        <v>97</v>
      </c>
      <c r="AI15" s="1" t="s">
        <v>18</v>
      </c>
      <c r="AJ15" s="1" t="s">
        <v>18</v>
      </c>
      <c r="AK15" s="1"/>
      <c r="AL15" s="1">
        <v>23.3</v>
      </c>
      <c r="AM15" s="6"/>
      <c r="AN15" s="25" t="s">
        <v>98</v>
      </c>
      <c r="AO15" s="27"/>
      <c r="AP15" s="11" t="s">
        <v>28</v>
      </c>
      <c r="AQ15" s="1" t="s">
        <v>28</v>
      </c>
      <c r="AR15" s="216" t="s">
        <v>29</v>
      </c>
      <c r="AS15" s="217"/>
      <c r="AT15" s="4"/>
      <c r="AU15" s="1"/>
      <c r="AV15" s="1"/>
      <c r="AW15" s="1"/>
      <c r="AX15" s="1"/>
      <c r="AY15" s="6"/>
      <c r="AZ15" s="4"/>
      <c r="BA15" s="1"/>
      <c r="BB15" s="1"/>
      <c r="BC15" s="1"/>
      <c r="BD15" s="1"/>
      <c r="BE15" s="5"/>
    </row>
    <row r="16" spans="1:57" ht="39.75" customHeight="1" x14ac:dyDescent="0.3">
      <c r="A16" s="1" t="s">
        <v>88</v>
      </c>
      <c r="B16" s="29" t="s">
        <v>99</v>
      </c>
      <c r="C16" s="11"/>
      <c r="D16" s="14"/>
      <c r="E16" s="1"/>
      <c r="F16" s="1" t="s">
        <v>100</v>
      </c>
      <c r="G16" s="1" t="s">
        <v>101</v>
      </c>
      <c r="H16" s="5" t="s">
        <v>18</v>
      </c>
      <c r="I16" s="4"/>
      <c r="J16" s="11"/>
      <c r="K16" s="1"/>
      <c r="L16" s="1"/>
      <c r="M16" s="1" t="s">
        <v>102</v>
      </c>
      <c r="N16" s="1" t="s">
        <v>91</v>
      </c>
      <c r="O16" s="6" t="s">
        <v>18</v>
      </c>
      <c r="P16" s="4"/>
      <c r="Q16" s="1"/>
      <c r="R16" s="1"/>
      <c r="S16" s="1"/>
      <c r="T16" s="1"/>
      <c r="U16" s="6"/>
      <c r="V16" s="4" t="s">
        <v>103</v>
      </c>
      <c r="W16" s="1" t="s">
        <v>18</v>
      </c>
      <c r="X16" s="1" t="s">
        <v>18</v>
      </c>
      <c r="Y16" s="1"/>
      <c r="Z16" s="1">
        <v>10.5</v>
      </c>
      <c r="AA16" s="6"/>
      <c r="AB16" s="4"/>
      <c r="AC16" s="1"/>
      <c r="AD16" s="1"/>
      <c r="AE16" s="1"/>
      <c r="AF16" s="1"/>
      <c r="AG16" s="6"/>
      <c r="AH16" s="4" t="s">
        <v>104</v>
      </c>
      <c r="AI16" s="1" t="s">
        <v>18</v>
      </c>
      <c r="AJ16" s="1" t="s">
        <v>18</v>
      </c>
      <c r="AK16" s="1"/>
      <c r="AL16" s="1">
        <v>24.3</v>
      </c>
      <c r="AM16" s="6"/>
      <c r="AN16" s="26" t="s">
        <v>105</v>
      </c>
      <c r="AO16" s="28"/>
      <c r="AP16" s="11" t="s">
        <v>28</v>
      </c>
      <c r="AQ16" s="1" t="s">
        <v>28</v>
      </c>
      <c r="AR16" s="216" t="s">
        <v>29</v>
      </c>
      <c r="AS16" s="217"/>
      <c r="AT16" s="4"/>
      <c r="AU16" s="1"/>
      <c r="AV16" s="1"/>
      <c r="AW16" s="1"/>
      <c r="AX16" s="1"/>
      <c r="AY16" s="6"/>
      <c r="AZ16" s="4"/>
      <c r="BA16" s="1"/>
      <c r="BB16" s="1"/>
      <c r="BC16" s="1"/>
      <c r="BD16" s="1"/>
      <c r="BE16" s="5"/>
    </row>
    <row r="17" spans="1:57" ht="41.25" customHeight="1" x14ac:dyDescent="0.3">
      <c r="A17" s="1" t="s">
        <v>88</v>
      </c>
      <c r="B17" s="30" t="s">
        <v>106</v>
      </c>
      <c r="C17" s="11"/>
      <c r="D17" s="14"/>
      <c r="E17" s="1"/>
      <c r="F17" s="1" t="s">
        <v>107</v>
      </c>
      <c r="G17" s="1" t="s">
        <v>101</v>
      </c>
      <c r="H17" s="5" t="s">
        <v>18</v>
      </c>
      <c r="I17" s="4"/>
      <c r="J17" s="11"/>
      <c r="K17" s="1"/>
      <c r="L17" s="1"/>
      <c r="M17" s="1" t="s">
        <v>108</v>
      </c>
      <c r="N17" s="1" t="s">
        <v>109</v>
      </c>
      <c r="O17" s="6" t="s">
        <v>18</v>
      </c>
      <c r="P17" s="4"/>
      <c r="Q17" s="1"/>
      <c r="R17" s="1"/>
      <c r="S17" s="1"/>
      <c r="T17" s="1"/>
      <c r="U17" s="6"/>
      <c r="V17" s="4" t="s">
        <v>110</v>
      </c>
      <c r="W17" s="1" t="s">
        <v>18</v>
      </c>
      <c r="X17" s="1" t="s">
        <v>18</v>
      </c>
      <c r="Y17" s="1"/>
      <c r="Z17" s="1">
        <v>10.5</v>
      </c>
      <c r="AA17" s="6"/>
      <c r="AB17" s="4"/>
      <c r="AC17" s="1"/>
      <c r="AD17" s="1"/>
      <c r="AE17" s="1"/>
      <c r="AF17" s="1"/>
      <c r="AG17" s="6"/>
      <c r="AH17" s="4" t="s">
        <v>111</v>
      </c>
      <c r="AI17" s="1" t="s">
        <v>18</v>
      </c>
      <c r="AJ17" s="1" t="s">
        <v>18</v>
      </c>
      <c r="AK17" s="1"/>
      <c r="AL17" s="1">
        <v>25.3</v>
      </c>
      <c r="AM17" s="6"/>
      <c r="AN17" s="26" t="s">
        <v>112</v>
      </c>
      <c r="AO17" s="28"/>
      <c r="AP17" s="11" t="s">
        <v>28</v>
      </c>
      <c r="AQ17" s="1" t="s">
        <v>28</v>
      </c>
      <c r="AR17" s="216" t="s">
        <v>29</v>
      </c>
      <c r="AS17" s="217"/>
      <c r="AT17" s="4"/>
      <c r="AU17" s="1"/>
      <c r="AV17" s="1"/>
      <c r="AW17" s="1"/>
      <c r="AX17" s="1"/>
      <c r="AY17" s="6"/>
      <c r="AZ17" s="4"/>
      <c r="BA17" s="1"/>
      <c r="BB17" s="1"/>
      <c r="BC17" s="1"/>
      <c r="BD17" s="1"/>
      <c r="BE17" s="5"/>
    </row>
    <row r="18" spans="1:57" ht="40.5" customHeight="1" x14ac:dyDescent="0.3">
      <c r="A18" s="1" t="s">
        <v>88</v>
      </c>
      <c r="B18" s="29" t="s">
        <v>113</v>
      </c>
      <c r="C18" s="13"/>
      <c r="D18" s="14"/>
      <c r="E18" s="14"/>
      <c r="F18" s="14" t="s">
        <v>114</v>
      </c>
      <c r="G18" s="14" t="s">
        <v>101</v>
      </c>
      <c r="H18" s="15" t="s">
        <v>18</v>
      </c>
      <c r="I18" s="7"/>
      <c r="J18" s="12"/>
      <c r="K18" s="8"/>
      <c r="L18" s="8"/>
      <c r="M18" s="1" t="s">
        <v>115</v>
      </c>
      <c r="N18" s="1" t="s">
        <v>116</v>
      </c>
      <c r="O18" s="6" t="s">
        <v>18</v>
      </c>
      <c r="P18" s="4"/>
      <c r="Q18" s="1"/>
      <c r="R18" s="1"/>
      <c r="S18" s="1"/>
      <c r="T18" s="1"/>
      <c r="U18" s="6"/>
      <c r="V18" s="4" t="s">
        <v>117</v>
      </c>
      <c r="W18" s="1" t="s">
        <v>18</v>
      </c>
      <c r="X18" s="1" t="s">
        <v>18</v>
      </c>
      <c r="Y18" s="1"/>
      <c r="Z18" s="1">
        <v>10.5</v>
      </c>
      <c r="AA18" s="6"/>
      <c r="AB18" s="4"/>
      <c r="AC18" s="1"/>
      <c r="AD18" s="1"/>
      <c r="AE18" s="1"/>
      <c r="AF18" s="1"/>
      <c r="AG18" s="6"/>
      <c r="AH18" s="4" t="s">
        <v>118</v>
      </c>
      <c r="AI18" s="1" t="s">
        <v>18</v>
      </c>
      <c r="AJ18" s="1" t="s">
        <v>18</v>
      </c>
      <c r="AK18" s="1"/>
      <c r="AL18" s="1">
        <v>26.3</v>
      </c>
      <c r="AM18" s="6"/>
      <c r="AN18" s="26" t="s">
        <v>119</v>
      </c>
      <c r="AO18" s="28"/>
      <c r="AP18" s="11" t="s">
        <v>28</v>
      </c>
      <c r="AQ18" s="1" t="s">
        <v>28</v>
      </c>
      <c r="AR18" s="216" t="s">
        <v>29</v>
      </c>
      <c r="AS18" s="217"/>
      <c r="AT18" s="4"/>
      <c r="AU18" s="1"/>
      <c r="AV18" s="1"/>
      <c r="AW18" s="1"/>
      <c r="AX18" s="1"/>
      <c r="AY18" s="6"/>
      <c r="AZ18" s="4"/>
      <c r="BA18" s="1"/>
      <c r="BB18" s="1"/>
      <c r="BC18" s="1"/>
      <c r="BD18" s="1"/>
      <c r="BE18" s="5"/>
    </row>
    <row r="19" spans="1:57" ht="39.75" customHeight="1" x14ac:dyDescent="0.3">
      <c r="A19" s="1" t="s">
        <v>88</v>
      </c>
      <c r="B19" s="29" t="s">
        <v>120</v>
      </c>
      <c r="C19" s="11"/>
      <c r="D19" s="14"/>
      <c r="E19" s="1"/>
      <c r="F19" s="1"/>
      <c r="G19" s="1" t="s">
        <v>101</v>
      </c>
      <c r="H19" s="5" t="s">
        <v>18</v>
      </c>
      <c r="I19" s="1"/>
      <c r="J19" s="1"/>
      <c r="K19" s="1"/>
      <c r="L19" s="1"/>
      <c r="M19" s="11" t="s">
        <v>121</v>
      </c>
      <c r="N19" s="1" t="s">
        <v>116</v>
      </c>
      <c r="O19" s="6" t="s">
        <v>18</v>
      </c>
      <c r="P19" s="4"/>
      <c r="Q19" s="1"/>
      <c r="R19" s="1"/>
      <c r="S19" s="1"/>
      <c r="T19" s="1"/>
      <c r="U19" s="6"/>
      <c r="V19" s="4" t="s">
        <v>122</v>
      </c>
      <c r="W19" s="1" t="s">
        <v>25</v>
      </c>
      <c r="X19" s="1" t="s">
        <v>18</v>
      </c>
      <c r="Y19" s="1"/>
      <c r="Z19" s="1">
        <v>10.5</v>
      </c>
      <c r="AA19" s="6"/>
      <c r="AB19" s="4"/>
      <c r="AC19" s="1"/>
      <c r="AD19" s="1"/>
      <c r="AE19" s="1"/>
      <c r="AF19" s="1"/>
      <c r="AG19" s="6"/>
      <c r="AH19" s="4" t="s">
        <v>123</v>
      </c>
      <c r="AI19" s="1" t="s">
        <v>18</v>
      </c>
      <c r="AJ19" s="1" t="s">
        <v>18</v>
      </c>
      <c r="AK19" s="1"/>
      <c r="AL19" s="1">
        <v>27.3</v>
      </c>
      <c r="AM19" s="6"/>
      <c r="AN19" s="26" t="s">
        <v>124</v>
      </c>
      <c r="AO19" s="28"/>
      <c r="AP19" s="11" t="s">
        <v>28</v>
      </c>
      <c r="AQ19" s="1" t="s">
        <v>28</v>
      </c>
      <c r="AR19" s="216" t="s">
        <v>29</v>
      </c>
      <c r="AS19" s="217"/>
      <c r="AT19" s="4"/>
      <c r="AU19" s="1"/>
      <c r="AV19" s="1"/>
      <c r="AW19" s="1"/>
      <c r="AX19" s="1"/>
      <c r="AY19" s="6"/>
      <c r="AZ19" s="4"/>
      <c r="BA19" s="1"/>
      <c r="BB19" s="1"/>
      <c r="BC19" s="1"/>
      <c r="BD19" s="1"/>
      <c r="BE19" s="5"/>
    </row>
    <row r="20" spans="1:57" ht="30" customHeight="1" x14ac:dyDescent="0.3">
      <c r="A20" s="1" t="s">
        <v>88</v>
      </c>
      <c r="B20" s="29" t="s">
        <v>125</v>
      </c>
      <c r="C20" s="11"/>
      <c r="D20" s="14"/>
      <c r="E20" s="1"/>
      <c r="F20" s="1" t="s">
        <v>126</v>
      </c>
      <c r="G20" s="1" t="s">
        <v>101</v>
      </c>
      <c r="H20" s="5" t="s">
        <v>18</v>
      </c>
      <c r="I20" s="1"/>
      <c r="J20" s="1"/>
      <c r="K20" s="1"/>
      <c r="L20" s="1"/>
      <c r="M20" s="11" t="s">
        <v>65</v>
      </c>
      <c r="N20" s="1"/>
      <c r="O20" s="6" t="s">
        <v>18</v>
      </c>
      <c r="P20" s="4"/>
      <c r="Q20" s="1"/>
      <c r="R20" s="1"/>
      <c r="S20" s="1"/>
      <c r="T20" s="1"/>
      <c r="U20" s="6"/>
      <c r="V20" s="4" t="s">
        <v>127</v>
      </c>
      <c r="W20" s="1" t="s">
        <v>18</v>
      </c>
      <c r="X20" s="1" t="s">
        <v>18</v>
      </c>
      <c r="Y20" s="1"/>
      <c r="Z20" s="1">
        <v>10.5</v>
      </c>
      <c r="AA20" s="6"/>
      <c r="AB20" s="4"/>
      <c r="AC20" s="1"/>
      <c r="AD20" s="1"/>
      <c r="AE20" s="1"/>
      <c r="AF20" s="1"/>
      <c r="AG20" s="6"/>
      <c r="AH20" s="4" t="s">
        <v>128</v>
      </c>
      <c r="AI20" s="1" t="s">
        <v>18</v>
      </c>
      <c r="AJ20" s="1" t="s">
        <v>18</v>
      </c>
      <c r="AK20" s="1"/>
      <c r="AL20" s="1">
        <v>28.3</v>
      </c>
      <c r="AM20" s="6"/>
      <c r="AN20" s="26" t="s">
        <v>129</v>
      </c>
      <c r="AO20" s="28"/>
      <c r="AP20" s="11" t="s">
        <v>28</v>
      </c>
      <c r="AQ20" s="1" t="s">
        <v>28</v>
      </c>
      <c r="AR20" s="216" t="s">
        <v>29</v>
      </c>
      <c r="AS20" s="217"/>
      <c r="AT20" s="4"/>
      <c r="AU20" s="1"/>
      <c r="AV20" s="1"/>
      <c r="AW20" s="1"/>
      <c r="AX20" s="1"/>
      <c r="AY20" s="6"/>
      <c r="AZ20" s="4"/>
      <c r="BA20" s="1"/>
      <c r="BB20" s="1"/>
      <c r="BC20" s="1"/>
      <c r="BD20" s="1"/>
      <c r="BE20" s="5"/>
    </row>
    <row r="21" spans="1:57" ht="30.75" customHeight="1" x14ac:dyDescent="0.3">
      <c r="A21" s="1" t="s">
        <v>88</v>
      </c>
      <c r="B21" s="30" t="s">
        <v>130</v>
      </c>
      <c r="C21" s="11"/>
      <c r="D21" s="14"/>
      <c r="E21" s="1"/>
      <c r="F21" s="1"/>
      <c r="G21" s="1" t="s">
        <v>101</v>
      </c>
      <c r="H21" s="5" t="s">
        <v>18</v>
      </c>
      <c r="I21" s="1"/>
      <c r="J21" s="1"/>
      <c r="K21" s="1"/>
      <c r="L21" s="1"/>
      <c r="M21" s="11" t="s">
        <v>70</v>
      </c>
      <c r="N21" s="1"/>
      <c r="O21" s="6" t="s">
        <v>18</v>
      </c>
      <c r="P21" s="4"/>
      <c r="Q21" s="1"/>
      <c r="R21" s="1"/>
      <c r="S21" s="1"/>
      <c r="T21" s="1"/>
      <c r="U21" s="6"/>
      <c r="V21" s="4" t="s">
        <v>131</v>
      </c>
      <c r="W21" s="1" t="s">
        <v>25</v>
      </c>
      <c r="X21" s="1" t="s">
        <v>18</v>
      </c>
      <c r="Y21" s="1"/>
      <c r="Z21" s="1">
        <v>10.5</v>
      </c>
      <c r="AA21" s="6"/>
      <c r="AB21" s="4"/>
      <c r="AC21" s="1"/>
      <c r="AD21" s="1"/>
      <c r="AE21" s="1"/>
      <c r="AF21" s="1"/>
      <c r="AG21" s="6"/>
      <c r="AH21" s="4" t="s">
        <v>132</v>
      </c>
      <c r="AI21" s="1" t="s">
        <v>18</v>
      </c>
      <c r="AJ21" s="1" t="s">
        <v>18</v>
      </c>
      <c r="AK21" s="1"/>
      <c r="AL21" s="1">
        <v>29.3</v>
      </c>
      <c r="AM21" s="6"/>
      <c r="AN21" s="26" t="s">
        <v>133</v>
      </c>
      <c r="AO21" s="28"/>
      <c r="AP21" s="11" t="s">
        <v>28</v>
      </c>
      <c r="AQ21" s="1" t="s">
        <v>28</v>
      </c>
      <c r="AR21" s="216" t="s">
        <v>29</v>
      </c>
      <c r="AS21" s="217"/>
      <c r="AT21" s="4"/>
      <c r="AU21" s="1"/>
      <c r="AV21" s="1"/>
      <c r="AW21" s="1"/>
      <c r="AX21" s="1"/>
      <c r="AY21" s="6"/>
      <c r="AZ21" s="4"/>
      <c r="BA21" s="1"/>
      <c r="BB21" s="1"/>
      <c r="BC21" s="1"/>
      <c r="BD21" s="1"/>
      <c r="BE21" s="5"/>
    </row>
    <row r="22" spans="1:57" ht="29.25" customHeight="1" x14ac:dyDescent="0.3">
      <c r="A22" s="1" t="s">
        <v>88</v>
      </c>
      <c r="B22" s="30" t="s">
        <v>134</v>
      </c>
      <c r="C22" s="11"/>
      <c r="D22" s="14"/>
      <c r="E22" s="1"/>
      <c r="F22" s="1"/>
      <c r="G22" s="1" t="s">
        <v>135</v>
      </c>
      <c r="H22" s="5"/>
      <c r="I22" s="1"/>
      <c r="J22" s="1"/>
      <c r="K22" s="1"/>
      <c r="L22" s="1"/>
      <c r="M22" s="11" t="s">
        <v>21</v>
      </c>
      <c r="N22" s="1"/>
      <c r="O22" s="6" t="s">
        <v>18</v>
      </c>
      <c r="P22" s="4"/>
      <c r="Q22" s="1"/>
      <c r="R22" s="1"/>
      <c r="S22" s="1"/>
      <c r="T22" s="1"/>
      <c r="U22" s="6"/>
      <c r="V22" s="4" t="s">
        <v>136</v>
      </c>
      <c r="W22" s="1" t="s">
        <v>25</v>
      </c>
      <c r="X22" s="1" t="s">
        <v>18</v>
      </c>
      <c r="Y22" s="1"/>
      <c r="Z22" s="1">
        <v>10.5</v>
      </c>
      <c r="AA22" s="6"/>
      <c r="AB22" s="4"/>
      <c r="AC22" s="1"/>
      <c r="AD22" s="1"/>
      <c r="AE22" s="1"/>
      <c r="AF22" s="1"/>
      <c r="AG22" s="6"/>
      <c r="AH22" s="4" t="s">
        <v>137</v>
      </c>
      <c r="AI22" s="1" t="s">
        <v>18</v>
      </c>
      <c r="AJ22" s="1" t="s">
        <v>18</v>
      </c>
      <c r="AK22" s="1"/>
      <c r="AL22" s="1">
        <v>30.3</v>
      </c>
      <c r="AM22" s="6"/>
      <c r="AN22" s="26" t="s">
        <v>138</v>
      </c>
      <c r="AO22" s="28"/>
      <c r="AP22" s="11" t="s">
        <v>28</v>
      </c>
      <c r="AQ22" s="1" t="s">
        <v>28</v>
      </c>
      <c r="AR22" s="216" t="s">
        <v>29</v>
      </c>
      <c r="AS22" s="217"/>
      <c r="AT22" s="4"/>
      <c r="AU22" s="1"/>
      <c r="AV22" s="1"/>
      <c r="AW22" s="1"/>
      <c r="AX22" s="1"/>
      <c r="AY22" s="6"/>
      <c r="AZ22" s="4"/>
      <c r="BA22" s="1"/>
      <c r="BB22" s="1"/>
      <c r="BC22" s="1"/>
      <c r="BD22" s="1"/>
      <c r="BE22" s="5"/>
    </row>
    <row r="23" spans="1:57" ht="38.25" customHeight="1" x14ac:dyDescent="0.3">
      <c r="A23" s="1" t="s">
        <v>88</v>
      </c>
      <c r="B23" s="29" t="s">
        <v>139</v>
      </c>
      <c r="C23" s="11"/>
      <c r="D23" s="14"/>
      <c r="E23" s="1"/>
      <c r="F23" s="1"/>
      <c r="G23" s="1" t="s">
        <v>135</v>
      </c>
      <c r="H23" s="5"/>
      <c r="I23" s="16"/>
      <c r="J23" s="24"/>
      <c r="K23" s="17"/>
      <c r="L23" s="17"/>
      <c r="M23" s="1" t="s">
        <v>35</v>
      </c>
      <c r="N23" s="1"/>
      <c r="O23" s="6" t="s">
        <v>18</v>
      </c>
      <c r="P23" s="4"/>
      <c r="Q23" s="1"/>
      <c r="R23" s="1"/>
      <c r="S23" s="1"/>
      <c r="T23" s="1"/>
      <c r="U23" s="6"/>
      <c r="V23" s="4" t="s">
        <v>140</v>
      </c>
      <c r="W23" s="1" t="s">
        <v>25</v>
      </c>
      <c r="X23" s="1" t="s">
        <v>18</v>
      </c>
      <c r="Y23" s="1"/>
      <c r="Z23" s="1">
        <v>10.5</v>
      </c>
      <c r="AA23" s="6"/>
      <c r="AB23" s="4"/>
      <c r="AC23" s="1"/>
      <c r="AD23" s="1"/>
      <c r="AE23" s="1"/>
      <c r="AF23" s="1"/>
      <c r="AG23" s="6"/>
      <c r="AH23" s="4" t="s">
        <v>141</v>
      </c>
      <c r="AI23" s="1" t="s">
        <v>18</v>
      </c>
      <c r="AJ23" s="1" t="s">
        <v>18</v>
      </c>
      <c r="AK23" s="1"/>
      <c r="AL23" s="1">
        <v>31.3</v>
      </c>
      <c r="AM23" s="6"/>
      <c r="AN23" s="26" t="s">
        <v>142</v>
      </c>
      <c r="AO23" s="28"/>
      <c r="AP23" s="11" t="s">
        <v>28</v>
      </c>
      <c r="AQ23" s="1" t="s">
        <v>28</v>
      </c>
      <c r="AR23" s="216" t="s">
        <v>29</v>
      </c>
      <c r="AS23" s="217"/>
      <c r="AT23" s="4"/>
      <c r="AU23" s="1"/>
      <c r="AV23" s="1"/>
      <c r="AW23" s="1"/>
      <c r="AX23" s="1"/>
      <c r="AY23" s="6"/>
      <c r="AZ23" s="4"/>
      <c r="BA23" s="1"/>
      <c r="BB23" s="1"/>
      <c r="BC23" s="1"/>
      <c r="BD23" s="1"/>
      <c r="BE23" s="5"/>
    </row>
    <row r="24" spans="1:57" ht="29.25" customHeight="1" x14ac:dyDescent="0.3">
      <c r="A24" s="1" t="s">
        <v>88</v>
      </c>
      <c r="B24" s="29" t="s">
        <v>143</v>
      </c>
      <c r="C24" s="11"/>
      <c r="D24" s="14"/>
      <c r="E24" s="1"/>
      <c r="F24" s="1"/>
      <c r="G24" s="1" t="s">
        <v>135</v>
      </c>
      <c r="H24" s="5"/>
      <c r="I24" s="4"/>
      <c r="J24" s="11"/>
      <c r="K24" s="1"/>
      <c r="L24" s="1"/>
      <c r="M24" s="1" t="s">
        <v>45</v>
      </c>
      <c r="N24" s="1"/>
      <c r="O24" s="6" t="s">
        <v>18</v>
      </c>
      <c r="P24" s="4"/>
      <c r="Q24" s="1"/>
      <c r="R24" s="1"/>
      <c r="S24" s="1"/>
      <c r="T24" s="1"/>
      <c r="U24" s="6"/>
      <c r="V24" s="4" t="s">
        <v>144</v>
      </c>
      <c r="W24" s="1" t="s">
        <v>18</v>
      </c>
      <c r="X24" s="1" t="s">
        <v>18</v>
      </c>
      <c r="Y24" s="1"/>
      <c r="Z24" s="1">
        <v>10.5</v>
      </c>
      <c r="AA24" s="6"/>
      <c r="AB24" s="4"/>
      <c r="AC24" s="1"/>
      <c r="AD24" s="1"/>
      <c r="AE24" s="1"/>
      <c r="AF24" s="1"/>
      <c r="AG24" s="6"/>
      <c r="AH24" s="4" t="s">
        <v>145</v>
      </c>
      <c r="AI24" s="1" t="s">
        <v>18</v>
      </c>
      <c r="AJ24" s="1" t="s">
        <v>18</v>
      </c>
      <c r="AK24" s="1"/>
      <c r="AL24" s="1">
        <v>32.299999999999997</v>
      </c>
      <c r="AM24" s="6"/>
      <c r="AN24" s="26" t="s">
        <v>146</v>
      </c>
      <c r="AO24" s="28"/>
      <c r="AP24" s="11" t="s">
        <v>28</v>
      </c>
      <c r="AQ24" s="1" t="s">
        <v>28</v>
      </c>
      <c r="AR24" s="216" t="s">
        <v>29</v>
      </c>
      <c r="AS24" s="217"/>
      <c r="AT24" s="4"/>
      <c r="AU24" s="1"/>
      <c r="AV24" s="1"/>
      <c r="AW24" s="1"/>
      <c r="AX24" s="1"/>
      <c r="AY24" s="6"/>
      <c r="AZ24" s="4"/>
      <c r="BA24" s="1"/>
      <c r="BB24" s="1"/>
      <c r="BC24" s="1"/>
      <c r="BD24" s="1"/>
      <c r="BE24" s="5"/>
    </row>
    <row r="25" spans="1:57" ht="30" customHeight="1" x14ac:dyDescent="0.3">
      <c r="A25" s="1" t="s">
        <v>88</v>
      </c>
      <c r="B25" s="29" t="s">
        <v>147</v>
      </c>
      <c r="C25" s="11"/>
      <c r="D25" s="14"/>
      <c r="E25" s="1"/>
      <c r="F25" s="1"/>
      <c r="G25" s="1" t="s">
        <v>135</v>
      </c>
      <c r="H25" s="6"/>
      <c r="I25" s="4"/>
      <c r="J25" s="11"/>
      <c r="K25" s="1"/>
      <c r="L25" s="1"/>
      <c r="M25" s="1" t="s">
        <v>52</v>
      </c>
      <c r="N25" s="1"/>
      <c r="O25" s="6" t="s">
        <v>18</v>
      </c>
      <c r="P25" s="4"/>
      <c r="Q25" s="1"/>
      <c r="R25" s="1"/>
      <c r="S25" s="1"/>
      <c r="T25" s="1"/>
      <c r="U25" s="6"/>
      <c r="V25" s="4"/>
      <c r="W25" s="1"/>
      <c r="X25" s="1" t="s">
        <v>18</v>
      </c>
      <c r="Y25" s="1" t="s">
        <v>148</v>
      </c>
      <c r="Z25" s="32" t="s">
        <v>149</v>
      </c>
      <c r="AA25" s="34" t="s">
        <v>18</v>
      </c>
      <c r="AB25" s="4"/>
      <c r="AC25" s="1"/>
      <c r="AD25" s="1"/>
      <c r="AE25" s="1"/>
      <c r="AF25" s="1"/>
      <c r="AG25" s="6"/>
      <c r="AH25" s="4" t="s">
        <v>150</v>
      </c>
      <c r="AI25" s="1" t="s">
        <v>18</v>
      </c>
      <c r="AJ25" s="1" t="s">
        <v>18</v>
      </c>
      <c r="AK25" s="1"/>
      <c r="AL25" s="1">
        <v>33.299999999999997</v>
      </c>
      <c r="AM25" s="6"/>
      <c r="AN25" s="26" t="s">
        <v>151</v>
      </c>
      <c r="AO25" s="28"/>
      <c r="AP25" s="11" t="s">
        <v>28</v>
      </c>
      <c r="AQ25" s="1" t="s">
        <v>28</v>
      </c>
      <c r="AR25" s="216" t="s">
        <v>29</v>
      </c>
      <c r="AS25" s="217"/>
      <c r="AT25" s="4"/>
      <c r="AU25" s="1"/>
      <c r="AV25" s="1"/>
      <c r="AW25" s="1"/>
      <c r="AX25" s="1"/>
      <c r="AY25" s="6"/>
      <c r="AZ25" s="4"/>
      <c r="BA25" s="1"/>
      <c r="BB25" s="1"/>
      <c r="BC25" s="1"/>
      <c r="BD25" s="1"/>
      <c r="BE25" s="5"/>
    </row>
    <row r="26" spans="1:57" ht="57.6" x14ac:dyDescent="0.3">
      <c r="A26" s="1" t="s">
        <v>88</v>
      </c>
      <c r="B26" s="31" t="s">
        <v>152</v>
      </c>
      <c r="C26" s="11"/>
      <c r="D26" s="1"/>
      <c r="E26" s="1"/>
      <c r="F26" s="1" t="s">
        <v>153</v>
      </c>
      <c r="G26" s="1" t="s">
        <v>135</v>
      </c>
      <c r="H26" s="5" t="s">
        <v>18</v>
      </c>
      <c r="I26" s="4"/>
      <c r="J26" s="11"/>
      <c r="K26" s="1"/>
      <c r="L26" s="1"/>
      <c r="M26" s="1"/>
      <c r="N26" s="1"/>
      <c r="O26" s="6"/>
      <c r="P26" s="4"/>
      <c r="Q26" s="1"/>
      <c r="R26" s="1"/>
      <c r="S26" s="1"/>
      <c r="T26" s="1"/>
      <c r="U26" s="6"/>
      <c r="V26" s="4"/>
      <c r="W26" s="1"/>
      <c r="X26" s="1" t="s">
        <v>18</v>
      </c>
      <c r="Y26" s="1" t="s">
        <v>154</v>
      </c>
      <c r="Z26" s="32" t="s">
        <v>155</v>
      </c>
      <c r="AA26" s="34" t="s">
        <v>18</v>
      </c>
      <c r="AB26" s="4"/>
      <c r="AC26" s="1"/>
      <c r="AD26" s="1"/>
      <c r="AE26" s="1"/>
      <c r="AF26" s="1"/>
      <c r="AG26" s="6"/>
      <c r="AH26" s="4" t="s">
        <v>156</v>
      </c>
      <c r="AI26" s="1" t="s">
        <v>18</v>
      </c>
      <c r="AJ26" s="1" t="s">
        <v>18</v>
      </c>
      <c r="AK26" s="1"/>
      <c r="AL26" s="1">
        <v>34.299999999999997</v>
      </c>
      <c r="AM26" s="6"/>
      <c r="AN26" s="26" t="s">
        <v>157</v>
      </c>
      <c r="AO26" s="28"/>
      <c r="AP26" s="11" t="s">
        <v>28</v>
      </c>
      <c r="AQ26" s="1" t="s">
        <v>28</v>
      </c>
      <c r="AR26" s="216" t="s">
        <v>29</v>
      </c>
      <c r="AS26" s="217"/>
      <c r="AT26" s="4"/>
      <c r="AU26" s="1"/>
      <c r="AV26" s="1"/>
      <c r="AW26" s="1"/>
      <c r="AX26" s="1"/>
      <c r="AY26" s="6"/>
      <c r="AZ26" s="4"/>
      <c r="BA26" s="1"/>
      <c r="BB26" s="1"/>
      <c r="BC26" s="1"/>
      <c r="BD26" s="1"/>
      <c r="BE26" s="5"/>
    </row>
    <row r="27" spans="1:57" ht="43.2" x14ac:dyDescent="0.3">
      <c r="A27" s="2" t="s">
        <v>158</v>
      </c>
      <c r="B27" s="17" t="s">
        <v>159</v>
      </c>
      <c r="C27" s="11"/>
      <c r="D27" s="1"/>
      <c r="E27" s="1"/>
      <c r="F27" s="4" t="s">
        <v>160</v>
      </c>
      <c r="G27" s="1" t="s">
        <v>135</v>
      </c>
      <c r="H27" s="5" t="s">
        <v>18</v>
      </c>
      <c r="I27" s="4"/>
      <c r="J27" s="11"/>
      <c r="K27" s="1"/>
      <c r="L27" s="1"/>
      <c r="M27" s="1"/>
      <c r="N27" s="1"/>
      <c r="O27" s="6"/>
      <c r="P27" s="4"/>
      <c r="Q27" s="1"/>
      <c r="R27" s="1"/>
      <c r="S27" s="1"/>
      <c r="T27" s="1"/>
      <c r="U27" s="6"/>
      <c r="V27" s="4"/>
      <c r="W27" s="1"/>
      <c r="X27" s="1" t="s">
        <v>18</v>
      </c>
      <c r="Y27" s="8" t="s">
        <v>161</v>
      </c>
      <c r="Z27" s="33" t="s">
        <v>162</v>
      </c>
      <c r="AA27" s="35" t="s">
        <v>18</v>
      </c>
      <c r="AB27" s="4"/>
      <c r="AC27" s="1"/>
      <c r="AD27" s="1"/>
      <c r="AE27" s="1"/>
      <c r="AF27" s="1"/>
      <c r="AG27" s="6"/>
      <c r="AH27" s="4" t="s">
        <v>163</v>
      </c>
      <c r="AI27" s="1" t="s">
        <v>18</v>
      </c>
      <c r="AJ27" s="1" t="s">
        <v>18</v>
      </c>
      <c r="AK27" s="1"/>
      <c r="AL27" s="1">
        <v>35.299999999999997</v>
      </c>
      <c r="AM27" s="6"/>
      <c r="AN27" s="17"/>
      <c r="AO27" s="17"/>
      <c r="AP27" s="1"/>
      <c r="AQ27" s="1"/>
      <c r="AR27" s="1"/>
      <c r="AS27" s="6"/>
      <c r="AT27" s="4"/>
      <c r="AU27" s="1"/>
      <c r="AV27" s="1"/>
      <c r="AW27" s="1"/>
      <c r="AX27" s="1"/>
      <c r="AY27" s="6"/>
      <c r="AZ27" s="4"/>
      <c r="BA27" s="1"/>
      <c r="BB27" s="1"/>
      <c r="BC27" s="1"/>
      <c r="BD27" s="1"/>
      <c r="BE27" s="5"/>
    </row>
    <row r="28" spans="1:57" ht="28.8" x14ac:dyDescent="0.3">
      <c r="A28" s="2" t="s">
        <v>164</v>
      </c>
      <c r="B28" s="1" t="s">
        <v>165</v>
      </c>
      <c r="C28" s="11"/>
      <c r="D28" s="1"/>
      <c r="E28" s="1"/>
      <c r="F28" s="4" t="s">
        <v>166</v>
      </c>
      <c r="G28" s="1" t="s">
        <v>135</v>
      </c>
      <c r="H28" s="5" t="s">
        <v>18</v>
      </c>
      <c r="I28" s="4"/>
      <c r="J28" s="11"/>
      <c r="K28" s="1"/>
      <c r="L28" s="1"/>
      <c r="M28" s="1"/>
      <c r="N28" s="1"/>
      <c r="O28" s="6"/>
      <c r="P28" s="4"/>
      <c r="Q28" s="1"/>
      <c r="R28" s="1"/>
      <c r="S28" s="1"/>
      <c r="T28" s="1"/>
      <c r="U28" s="6"/>
      <c r="V28" s="4"/>
      <c r="W28" s="1"/>
      <c r="X28" s="1"/>
      <c r="Y28" s="1"/>
      <c r="Z28" s="1"/>
      <c r="AA28" s="6"/>
      <c r="AB28" s="4"/>
      <c r="AC28" s="1"/>
      <c r="AD28" s="1"/>
      <c r="AE28" s="1"/>
      <c r="AF28" s="1"/>
      <c r="AG28" s="6"/>
      <c r="AH28" s="4" t="s">
        <v>167</v>
      </c>
      <c r="AI28" s="1" t="s">
        <v>18</v>
      </c>
      <c r="AJ28" s="1" t="s">
        <v>18</v>
      </c>
      <c r="AK28" s="1"/>
      <c r="AL28" s="1">
        <v>36.299999999999997</v>
      </c>
      <c r="AM28" s="6"/>
      <c r="AN28" s="8"/>
      <c r="AO28" s="8"/>
      <c r="AP28" s="8"/>
      <c r="AQ28" s="8"/>
      <c r="AR28" s="8"/>
      <c r="AS28" s="6"/>
      <c r="AT28" s="4"/>
      <c r="AU28" s="1"/>
      <c r="AV28" s="1"/>
      <c r="AW28" s="1"/>
      <c r="AX28" s="1"/>
      <c r="AY28" s="6"/>
      <c r="AZ28" s="4"/>
      <c r="BA28" s="1"/>
      <c r="BB28" s="1"/>
      <c r="BC28" s="1"/>
      <c r="BD28" s="1"/>
      <c r="BE28" s="5"/>
    </row>
    <row r="29" spans="1:57" ht="26.25" customHeight="1" x14ac:dyDescent="0.3">
      <c r="A29" s="2" t="s">
        <v>164</v>
      </c>
      <c r="B29" s="1" t="s">
        <v>168</v>
      </c>
      <c r="C29" s="11"/>
      <c r="D29" s="1"/>
      <c r="E29" s="1"/>
      <c r="F29" s="4" t="s">
        <v>143</v>
      </c>
      <c r="G29" s="1" t="s">
        <v>135</v>
      </c>
      <c r="H29" s="5" t="s">
        <v>18</v>
      </c>
      <c r="I29" s="4"/>
      <c r="J29" s="11"/>
      <c r="K29" s="1"/>
      <c r="L29" s="1"/>
      <c r="M29" s="1"/>
      <c r="N29" s="1"/>
      <c r="O29" s="6"/>
      <c r="P29" s="4"/>
      <c r="Q29" s="1"/>
      <c r="R29" s="1"/>
      <c r="S29" s="1"/>
      <c r="T29" s="1"/>
      <c r="U29" s="6"/>
      <c r="V29" s="4"/>
      <c r="W29" s="1"/>
      <c r="X29" s="1"/>
      <c r="Y29" s="1"/>
      <c r="Z29" s="1"/>
      <c r="AA29" s="6"/>
      <c r="AB29" s="4"/>
      <c r="AC29" s="1"/>
      <c r="AD29" s="1"/>
      <c r="AE29" s="1"/>
      <c r="AF29" s="1"/>
      <c r="AG29" s="6"/>
      <c r="AH29" s="4" t="s">
        <v>169</v>
      </c>
      <c r="AI29" s="1" t="s">
        <v>18</v>
      </c>
      <c r="AJ29" s="1" t="s">
        <v>18</v>
      </c>
      <c r="AK29" s="1"/>
      <c r="AL29" s="1">
        <v>37.299999999999997</v>
      </c>
      <c r="AM29" s="6"/>
      <c r="AN29" s="1"/>
      <c r="AO29" s="1"/>
      <c r="AP29" s="1"/>
      <c r="AQ29" s="1"/>
      <c r="AR29" s="1"/>
      <c r="AS29" s="6"/>
      <c r="AT29" s="4"/>
      <c r="AU29" s="1"/>
      <c r="AV29" s="1"/>
      <c r="AW29" s="1"/>
      <c r="AX29" s="1"/>
      <c r="AY29" s="6"/>
      <c r="AZ29" s="4"/>
      <c r="BA29" s="1"/>
      <c r="BB29" s="1"/>
      <c r="BC29" s="1"/>
      <c r="BD29" s="1"/>
      <c r="BE29" s="5"/>
    </row>
    <row r="30" spans="1:57" ht="29.25" customHeight="1" x14ac:dyDescent="0.3">
      <c r="A30" s="2" t="s">
        <v>164</v>
      </c>
      <c r="B30" s="1" t="s">
        <v>170</v>
      </c>
      <c r="C30" s="11"/>
      <c r="D30" s="1"/>
      <c r="E30" s="1"/>
      <c r="F30" s="4" t="s">
        <v>171</v>
      </c>
      <c r="G30" s="1" t="s">
        <v>135</v>
      </c>
      <c r="H30" s="5" t="s">
        <v>18</v>
      </c>
      <c r="I30" s="4"/>
      <c r="J30" s="11"/>
      <c r="K30" s="1"/>
      <c r="L30" s="1"/>
      <c r="M30" s="1"/>
      <c r="N30" s="1"/>
      <c r="O30" s="6"/>
      <c r="P30" s="4"/>
      <c r="Q30" s="1"/>
      <c r="R30" s="1"/>
      <c r="S30" s="1"/>
      <c r="T30" s="1"/>
      <c r="U30" s="6"/>
      <c r="V30" s="4"/>
      <c r="W30" s="1"/>
      <c r="X30" s="1"/>
      <c r="Y30" s="1"/>
      <c r="Z30" s="1"/>
      <c r="AA30" s="6"/>
      <c r="AB30" s="4"/>
      <c r="AC30" s="1"/>
      <c r="AD30" s="1"/>
      <c r="AE30" s="1"/>
      <c r="AF30" s="1"/>
      <c r="AG30" s="6"/>
      <c r="AH30" s="4" t="s">
        <v>172</v>
      </c>
      <c r="AI30" s="1" t="s">
        <v>18</v>
      </c>
      <c r="AJ30" s="1" t="s">
        <v>18</v>
      </c>
      <c r="AK30" s="1"/>
      <c r="AL30" s="1">
        <v>38.299999999999997</v>
      </c>
      <c r="AM30" s="6"/>
      <c r="AN30" s="1"/>
      <c r="AO30" s="1"/>
      <c r="AP30" s="1"/>
      <c r="AQ30" s="1"/>
      <c r="AR30" s="1"/>
      <c r="AS30" s="6"/>
      <c r="AT30" s="4"/>
      <c r="AU30" s="1"/>
      <c r="AV30" s="1"/>
      <c r="AW30" s="1"/>
      <c r="AX30" s="1"/>
      <c r="AY30" s="6"/>
      <c r="AZ30" s="4"/>
      <c r="BA30" s="1"/>
      <c r="BB30" s="1"/>
      <c r="BC30" s="1"/>
      <c r="BD30" s="1"/>
      <c r="BE30" s="5"/>
    </row>
    <row r="31" spans="1:57" ht="28.8" x14ac:dyDescent="0.3">
      <c r="A31" s="2" t="s">
        <v>164</v>
      </c>
      <c r="B31" s="1" t="s">
        <v>173</v>
      </c>
      <c r="C31" s="12"/>
      <c r="D31" s="8"/>
      <c r="E31" s="8"/>
      <c r="F31" s="7" t="s">
        <v>159</v>
      </c>
      <c r="G31" s="8" t="s">
        <v>174</v>
      </c>
      <c r="H31" s="9" t="s">
        <v>18</v>
      </c>
      <c r="I31" s="7"/>
      <c r="J31" s="12"/>
      <c r="K31" s="8"/>
      <c r="L31" s="8"/>
      <c r="M31" s="8"/>
      <c r="N31" s="8"/>
      <c r="O31" s="10"/>
      <c r="P31" s="7"/>
      <c r="Q31" s="8"/>
      <c r="R31" s="8"/>
      <c r="S31" s="8"/>
      <c r="T31" s="8"/>
      <c r="U31" s="10"/>
      <c r="V31" s="7"/>
      <c r="W31" s="1"/>
      <c r="X31" s="1"/>
      <c r="Y31" s="8"/>
      <c r="Z31" s="8"/>
      <c r="AA31" s="10"/>
      <c r="AB31" s="7"/>
      <c r="AC31" s="8"/>
      <c r="AD31" s="8"/>
      <c r="AE31" s="8"/>
      <c r="AF31" s="8"/>
      <c r="AG31" s="10"/>
      <c r="AH31" s="7" t="s">
        <v>175</v>
      </c>
      <c r="AI31" s="1" t="s">
        <v>18</v>
      </c>
      <c r="AJ31" s="1" t="s">
        <v>18</v>
      </c>
      <c r="AK31" s="1"/>
      <c r="AL31" s="1">
        <v>39.299999999999997</v>
      </c>
      <c r="AM31" s="10"/>
      <c r="AN31" s="1"/>
      <c r="AO31" s="1"/>
      <c r="AP31" s="1"/>
      <c r="AQ31" s="1"/>
      <c r="AR31" s="1"/>
      <c r="AS31" s="10"/>
      <c r="AT31" s="7"/>
      <c r="AU31" s="8"/>
      <c r="AV31" s="8"/>
      <c r="AW31" s="8"/>
      <c r="AX31" s="8"/>
      <c r="AY31" s="10"/>
      <c r="AZ31" s="7"/>
      <c r="BA31" s="8"/>
      <c r="BB31" s="8"/>
      <c r="BC31" s="8"/>
      <c r="BD31" s="8"/>
      <c r="BE31" s="9"/>
    </row>
    <row r="32" spans="1:57" s="1" customFormat="1" ht="27.75" customHeight="1" x14ac:dyDescent="0.3">
      <c r="A32" s="6" t="s">
        <v>164</v>
      </c>
      <c r="B32" s="1" t="s">
        <v>176</v>
      </c>
      <c r="C32" s="11"/>
      <c r="F32" s="1" t="s">
        <v>177</v>
      </c>
      <c r="G32" s="1" t="s">
        <v>178</v>
      </c>
      <c r="H32" s="1" t="s">
        <v>18</v>
      </c>
      <c r="AH32" s="1" t="s">
        <v>179</v>
      </c>
      <c r="AI32" s="1" t="s">
        <v>18</v>
      </c>
      <c r="AJ32" s="1" t="s">
        <v>18</v>
      </c>
      <c r="AL32" s="1">
        <v>40.299999999999997</v>
      </c>
    </row>
    <row r="33" spans="1:44" s="1" customFormat="1" ht="43.2" x14ac:dyDescent="0.3">
      <c r="A33" s="1" t="s">
        <v>164</v>
      </c>
      <c r="B33" s="17" t="s">
        <v>180</v>
      </c>
      <c r="F33" s="1" t="s">
        <v>181</v>
      </c>
      <c r="AH33" s="1" t="s">
        <v>182</v>
      </c>
      <c r="AI33" s="1" t="s">
        <v>18</v>
      </c>
      <c r="AJ33" s="1" t="s">
        <v>18</v>
      </c>
      <c r="AL33" s="1">
        <v>41.3</v>
      </c>
    </row>
    <row r="34" spans="1:44" s="1" customFormat="1" x14ac:dyDescent="0.3">
      <c r="A34" s="1" t="s">
        <v>164</v>
      </c>
      <c r="F34" s="1" t="s">
        <v>183</v>
      </c>
      <c r="H34" s="1" t="s">
        <v>18</v>
      </c>
      <c r="AH34" s="1" t="s">
        <v>184</v>
      </c>
      <c r="AI34" s="1" t="s">
        <v>18</v>
      </c>
      <c r="AJ34" s="1" t="s">
        <v>18</v>
      </c>
      <c r="AL34" s="1">
        <v>42.3</v>
      </c>
    </row>
    <row r="35" spans="1:44" s="1" customFormat="1" x14ac:dyDescent="0.3">
      <c r="A35" s="1" t="s">
        <v>164</v>
      </c>
      <c r="F35" s="1" t="s">
        <v>185</v>
      </c>
      <c r="H35" s="1" t="s">
        <v>18</v>
      </c>
      <c r="AH35" s="1" t="s">
        <v>186</v>
      </c>
      <c r="AI35" s="1" t="s">
        <v>18</v>
      </c>
      <c r="AJ35" s="1" t="s">
        <v>18</v>
      </c>
      <c r="AL35" s="1">
        <v>43.3</v>
      </c>
    </row>
    <row r="36" spans="1:44" s="8" customFormat="1" ht="26.25" customHeight="1" x14ac:dyDescent="0.3">
      <c r="A36" s="8" t="s">
        <v>164</v>
      </c>
      <c r="F36" s="8" t="s">
        <v>187</v>
      </c>
      <c r="H36" s="8" t="s">
        <v>18</v>
      </c>
      <c r="AH36" s="8" t="s">
        <v>188</v>
      </c>
      <c r="AI36" s="1" t="s">
        <v>18</v>
      </c>
      <c r="AJ36" s="1" t="s">
        <v>18</v>
      </c>
      <c r="AK36" s="1"/>
      <c r="AL36" s="1">
        <v>44.3</v>
      </c>
      <c r="AN36" s="1"/>
      <c r="AO36" s="1"/>
      <c r="AP36" s="1"/>
      <c r="AQ36" s="1"/>
      <c r="AR36" s="1"/>
    </row>
    <row r="37" spans="1:44" s="1" customFormat="1" ht="28.8" x14ac:dyDescent="0.3">
      <c r="A37" s="1" t="s">
        <v>164</v>
      </c>
      <c r="C37" s="8"/>
      <c r="D37" s="8"/>
      <c r="E37" s="8"/>
      <c r="F37" s="1" t="s">
        <v>189</v>
      </c>
      <c r="H37" s="8" t="s">
        <v>18</v>
      </c>
      <c r="AH37" s="1" t="s">
        <v>190</v>
      </c>
      <c r="AI37" s="1" t="s">
        <v>18</v>
      </c>
      <c r="AJ37" s="1" t="s">
        <v>18</v>
      </c>
      <c r="AL37" s="1">
        <v>45.3</v>
      </c>
    </row>
    <row r="38" spans="1:44" s="1" customFormat="1" ht="28.8" x14ac:dyDescent="0.3">
      <c r="C38" s="8"/>
      <c r="D38" s="8"/>
      <c r="E38" s="8"/>
      <c r="H38" s="8" t="s">
        <v>18</v>
      </c>
      <c r="AH38" s="1" t="s">
        <v>191</v>
      </c>
      <c r="AI38" s="1" t="s">
        <v>18</v>
      </c>
      <c r="AJ38" s="1" t="s">
        <v>18</v>
      </c>
      <c r="AL38" s="1">
        <v>46.3</v>
      </c>
    </row>
    <row r="39" spans="1:44" s="1" customFormat="1" ht="28.8" x14ac:dyDescent="0.3">
      <c r="AH39" s="1" t="s">
        <v>192</v>
      </c>
      <c r="AI39" s="1" t="s">
        <v>18</v>
      </c>
      <c r="AJ39" s="1" t="s">
        <v>18</v>
      </c>
      <c r="AL39" s="1">
        <v>47.3</v>
      </c>
    </row>
    <row r="40" spans="1:44" s="8" customFormat="1" x14ac:dyDescent="0.3">
      <c r="H40" s="8" t="s">
        <v>18</v>
      </c>
      <c r="W40" s="1"/>
      <c r="AN40" s="1"/>
      <c r="AO40" s="1"/>
      <c r="AP40" s="1"/>
      <c r="AQ40" s="1"/>
      <c r="AR40" s="1"/>
    </row>
    <row r="41" spans="1:44" s="1" customFormat="1" x14ac:dyDescent="0.3"/>
    <row r="42" spans="1:44" s="1" customFormat="1" x14ac:dyDescent="0.3"/>
    <row r="43" spans="1:44" s="1" customFormat="1" x14ac:dyDescent="0.3"/>
    <row r="44" spans="1:44" s="1" customFormat="1" x14ac:dyDescent="0.3"/>
    <row r="45" spans="1:44" s="1" customFormat="1" x14ac:dyDescent="0.3"/>
    <row r="46" spans="1:44" s="1" customFormat="1" x14ac:dyDescent="0.3"/>
    <row r="47" spans="1:44" s="1" customFormat="1" x14ac:dyDescent="0.3">
      <c r="AN47" s="2"/>
      <c r="AO47" s="2"/>
      <c r="AP47" s="2"/>
      <c r="AQ47" s="2"/>
      <c r="AR47" s="2"/>
    </row>
    <row r="48" spans="1:44" s="1" customFormat="1" x14ac:dyDescent="0.3">
      <c r="AN48" s="2"/>
      <c r="AO48" s="2"/>
      <c r="AP48" s="2"/>
      <c r="AQ48" s="2"/>
      <c r="AR48" s="2"/>
    </row>
    <row r="49" spans="40:44" s="1" customFormat="1" x14ac:dyDescent="0.3">
      <c r="AN49" s="2"/>
      <c r="AO49" s="2"/>
      <c r="AP49" s="2"/>
      <c r="AQ49" s="2"/>
      <c r="AR49" s="2"/>
    </row>
    <row r="50" spans="40:44" s="1" customFormat="1" x14ac:dyDescent="0.3">
      <c r="AN50" s="2"/>
      <c r="AO50" s="2"/>
      <c r="AP50" s="2"/>
      <c r="AQ50" s="2"/>
      <c r="AR50" s="2"/>
    </row>
    <row r="51" spans="40:44" s="1" customFormat="1" x14ac:dyDescent="0.3">
      <c r="AN51" s="2"/>
      <c r="AO51" s="2"/>
      <c r="AP51" s="2"/>
      <c r="AQ51" s="2"/>
      <c r="AR51" s="2"/>
    </row>
    <row r="52" spans="40:44" s="1" customFormat="1" x14ac:dyDescent="0.3">
      <c r="AN52" s="2"/>
      <c r="AO52" s="2"/>
      <c r="AP52" s="2"/>
      <c r="AQ52" s="2"/>
      <c r="AR52" s="2"/>
    </row>
    <row r="53" spans="40:44" s="1" customFormat="1" x14ac:dyDescent="0.3">
      <c r="AN53" s="2"/>
      <c r="AO53" s="2"/>
      <c r="AP53" s="2"/>
      <c r="AQ53" s="2"/>
      <c r="AR53" s="2"/>
    </row>
    <row r="54" spans="40:44" s="1" customFormat="1" x14ac:dyDescent="0.3">
      <c r="AN54" s="2"/>
      <c r="AO54" s="2"/>
      <c r="AP54" s="2"/>
      <c r="AQ54" s="2"/>
      <c r="AR54" s="2"/>
    </row>
    <row r="55" spans="40:44" s="1" customFormat="1" x14ac:dyDescent="0.3">
      <c r="AN55" s="2"/>
      <c r="AO55" s="2"/>
      <c r="AP55" s="2"/>
      <c r="AQ55" s="2"/>
      <c r="AR55" s="2"/>
    </row>
    <row r="56" spans="40:44" s="1" customFormat="1" x14ac:dyDescent="0.3">
      <c r="AN56" s="2"/>
      <c r="AO56" s="2"/>
      <c r="AP56" s="2"/>
      <c r="AQ56" s="2"/>
      <c r="AR56" s="2"/>
    </row>
    <row r="57" spans="40:44" s="1" customFormat="1" x14ac:dyDescent="0.3">
      <c r="AN57" s="2"/>
      <c r="AO57" s="2"/>
      <c r="AP57" s="2"/>
      <c r="AQ57" s="2"/>
      <c r="AR57" s="2"/>
    </row>
    <row r="58" spans="40:44" s="1" customFormat="1" x14ac:dyDescent="0.3">
      <c r="AN58" s="2"/>
      <c r="AO58" s="2"/>
      <c r="AP58" s="2"/>
      <c r="AQ58" s="2"/>
      <c r="AR58" s="2"/>
    </row>
  </sheetData>
  <mergeCells count="33">
    <mergeCell ref="AN2:AS2"/>
    <mergeCell ref="AT2:AY2"/>
    <mergeCell ref="AZ2:BE2"/>
    <mergeCell ref="I2:O2"/>
    <mergeCell ref="P2:U2"/>
    <mergeCell ref="V2:AA2"/>
    <mergeCell ref="AB2:AG2"/>
    <mergeCell ref="AH2:AM2"/>
    <mergeCell ref="AR10:AS10"/>
    <mergeCell ref="AR11:AS11"/>
    <mergeCell ref="AR12:AS12"/>
    <mergeCell ref="AR13:AS13"/>
    <mergeCell ref="AR4:AS4"/>
    <mergeCell ref="AR5:AS5"/>
    <mergeCell ref="AR6:AS6"/>
    <mergeCell ref="AR7:AS7"/>
    <mergeCell ref="AR8:AS8"/>
    <mergeCell ref="AR24:AS24"/>
    <mergeCell ref="AR25:AS25"/>
    <mergeCell ref="AR26:AS26"/>
    <mergeCell ref="A2:H2"/>
    <mergeCell ref="A3:B3"/>
    <mergeCell ref="AR19:AS19"/>
    <mergeCell ref="AR20:AS20"/>
    <mergeCell ref="AR21:AS21"/>
    <mergeCell ref="AR22:AS22"/>
    <mergeCell ref="AR23:AS23"/>
    <mergeCell ref="AR14:AS14"/>
    <mergeCell ref="AR15:AS15"/>
    <mergeCell ref="AR16:AS16"/>
    <mergeCell ref="AR17:AS17"/>
    <mergeCell ref="AR18:AS18"/>
    <mergeCell ref="AR9:AS9"/>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B1:N90"/>
  <sheetViews>
    <sheetView zoomScale="110" zoomScaleNormal="110" workbookViewId="0">
      <pane ySplit="3" topLeftCell="A82" activePane="bottomLeft" state="frozen"/>
      <selection activeCell="C11" sqref="C11"/>
      <selection pane="bottomLeft" activeCell="C11" sqref="C11"/>
    </sheetView>
  </sheetViews>
  <sheetFormatPr defaultColWidth="4.44140625" defaultRowHeight="14.4" x14ac:dyDescent="0.3"/>
  <cols>
    <col min="2" max="2" width="15.109375" style="92" customWidth="1"/>
    <col min="3" max="3" width="20" bestFit="1" customWidth="1"/>
    <col min="4" max="4" width="51" customWidth="1"/>
    <col min="5" max="5" width="18" customWidth="1"/>
    <col min="6" max="6" width="10.44140625" customWidth="1"/>
    <col min="7" max="7" width="16.88671875" bestFit="1" customWidth="1"/>
    <col min="8" max="8" width="16" customWidth="1"/>
    <col min="9" max="9" width="18.88671875" customWidth="1"/>
    <col min="10" max="10" width="10.44140625" customWidth="1"/>
    <col min="11" max="11" width="12.44140625" customWidth="1"/>
    <col min="12" max="12" width="14" customWidth="1"/>
    <col min="13" max="13" width="16.6640625" customWidth="1"/>
    <col min="14" max="14" width="13.33203125" bestFit="1" customWidth="1"/>
  </cols>
  <sheetData>
    <row r="1" spans="2:14" ht="57.75" customHeight="1" x14ac:dyDescent="0.85">
      <c r="B1" s="244" t="s">
        <v>318</v>
      </c>
      <c r="C1" s="244"/>
      <c r="D1" s="244"/>
      <c r="E1" s="244"/>
      <c r="F1" s="244"/>
      <c r="G1" s="244"/>
      <c r="H1" s="244"/>
      <c r="I1" s="244"/>
      <c r="J1" s="244"/>
      <c r="K1" s="244"/>
      <c r="L1" s="244"/>
      <c r="M1" s="244"/>
      <c r="N1" s="244"/>
    </row>
    <row r="2" spans="2:14" x14ac:dyDescent="0.3">
      <c r="B2" s="245"/>
      <c r="C2" s="245"/>
      <c r="D2" s="245"/>
      <c r="E2" s="245"/>
      <c r="F2" s="245"/>
      <c r="G2" s="76"/>
      <c r="H2" s="246" t="s">
        <v>319</v>
      </c>
      <c r="I2" s="246"/>
      <c r="J2" s="246"/>
      <c r="K2" s="246"/>
      <c r="L2" s="246"/>
      <c r="M2" s="246"/>
      <c r="N2" s="246"/>
    </row>
    <row r="3" spans="2:14" s="2" customFormat="1" ht="51" customHeight="1" x14ac:dyDescent="0.3">
      <c r="B3" s="77"/>
      <c r="C3" s="78"/>
      <c r="D3" s="79" t="s">
        <v>320</v>
      </c>
      <c r="E3" s="79" t="s">
        <v>321</v>
      </c>
      <c r="F3" s="79" t="s">
        <v>322</v>
      </c>
      <c r="G3" s="79" t="s">
        <v>323</v>
      </c>
      <c r="H3" s="79" t="s">
        <v>324</v>
      </c>
      <c r="I3" s="79" t="s">
        <v>325</v>
      </c>
      <c r="J3" s="79" t="s">
        <v>326</v>
      </c>
      <c r="K3" s="79" t="s">
        <v>327</v>
      </c>
      <c r="L3" s="79" t="s">
        <v>328</v>
      </c>
      <c r="M3" s="79" t="s">
        <v>329</v>
      </c>
      <c r="N3" s="79" t="s">
        <v>330</v>
      </c>
    </row>
    <row r="4" spans="2:14" ht="15" customHeight="1" x14ac:dyDescent="0.3">
      <c r="B4" s="247" t="s">
        <v>331</v>
      </c>
      <c r="C4" s="248" t="s">
        <v>332</v>
      </c>
      <c r="D4" s="80" t="s">
        <v>333</v>
      </c>
      <c r="E4" s="80" t="s">
        <v>18</v>
      </c>
      <c r="F4" s="81" t="s">
        <v>334</v>
      </c>
      <c r="G4" s="81" t="s">
        <v>335</v>
      </c>
      <c r="H4" s="81"/>
      <c r="I4" s="81"/>
      <c r="J4" s="81" t="s">
        <v>18</v>
      </c>
      <c r="K4" s="81"/>
      <c r="L4" s="81"/>
      <c r="M4" s="81" t="s">
        <v>18</v>
      </c>
      <c r="N4" s="81" t="s">
        <v>18</v>
      </c>
    </row>
    <row r="5" spans="2:14" x14ac:dyDescent="0.3">
      <c r="B5" s="247"/>
      <c r="C5" s="248"/>
      <c r="D5" s="80" t="s">
        <v>336</v>
      </c>
      <c r="E5" s="80"/>
      <c r="F5" s="81" t="s">
        <v>315</v>
      </c>
      <c r="G5" s="81"/>
      <c r="H5" s="81"/>
      <c r="I5" s="81"/>
      <c r="J5" s="81" t="s">
        <v>18</v>
      </c>
      <c r="K5" s="81"/>
      <c r="L5" s="81"/>
      <c r="M5" s="81" t="s">
        <v>18</v>
      </c>
      <c r="N5" s="81" t="s">
        <v>18</v>
      </c>
    </row>
    <row r="6" spans="2:14" x14ac:dyDescent="0.3">
      <c r="B6" s="247"/>
      <c r="C6" s="248"/>
      <c r="D6" s="80" t="s">
        <v>337</v>
      </c>
      <c r="E6" s="80"/>
      <c r="F6" s="81" t="s">
        <v>315</v>
      </c>
      <c r="G6" s="81"/>
      <c r="H6" s="81"/>
      <c r="I6" s="81"/>
      <c r="J6" s="81" t="s">
        <v>18</v>
      </c>
      <c r="K6" s="81"/>
      <c r="L6" s="81"/>
      <c r="M6" s="81" t="s">
        <v>18</v>
      </c>
      <c r="N6" s="81" t="s">
        <v>18</v>
      </c>
    </row>
    <row r="7" spans="2:14" s="2" customFormat="1" ht="84.75" customHeight="1" x14ac:dyDescent="0.3">
      <c r="B7" s="247"/>
      <c r="C7" s="248"/>
      <c r="D7" s="82" t="s">
        <v>53</v>
      </c>
      <c r="E7" s="82" t="s">
        <v>18</v>
      </c>
      <c r="F7" s="1" t="s">
        <v>315</v>
      </c>
      <c r="G7" s="1" t="s">
        <v>338</v>
      </c>
      <c r="H7" s="1"/>
      <c r="I7" s="1"/>
      <c r="J7" s="1" t="s">
        <v>18</v>
      </c>
      <c r="K7" s="1"/>
      <c r="L7" s="1"/>
      <c r="M7" s="1" t="s">
        <v>18</v>
      </c>
      <c r="N7" s="1" t="s">
        <v>18</v>
      </c>
    </row>
    <row r="8" spans="2:14" x14ac:dyDescent="0.3">
      <c r="B8" s="247"/>
      <c r="C8" s="248"/>
      <c r="D8" s="80" t="s">
        <v>60</v>
      </c>
      <c r="E8" s="80"/>
      <c r="F8" s="81" t="s">
        <v>315</v>
      </c>
      <c r="G8" s="81"/>
      <c r="H8" s="81"/>
      <c r="I8" s="81"/>
      <c r="J8" s="81" t="s">
        <v>18</v>
      </c>
      <c r="K8" s="81"/>
      <c r="L8" s="81"/>
      <c r="M8" s="81" t="s">
        <v>18</v>
      </c>
      <c r="N8" s="81" t="s">
        <v>18</v>
      </c>
    </row>
    <row r="9" spans="2:14" x14ac:dyDescent="0.3">
      <c r="B9" s="247"/>
      <c r="C9" s="248"/>
      <c r="D9" s="80" t="s">
        <v>339</v>
      </c>
      <c r="E9" s="80" t="s">
        <v>18</v>
      </c>
      <c r="F9" s="81" t="s">
        <v>315</v>
      </c>
      <c r="G9" s="81"/>
      <c r="H9" s="81"/>
      <c r="I9" s="81"/>
      <c r="J9" s="81" t="s">
        <v>18</v>
      </c>
      <c r="K9" s="81" t="s">
        <v>18</v>
      </c>
      <c r="L9" s="81"/>
      <c r="M9" s="81" t="s">
        <v>18</v>
      </c>
      <c r="N9" s="81" t="s">
        <v>18</v>
      </c>
    </row>
    <row r="10" spans="2:14" x14ac:dyDescent="0.3">
      <c r="B10" s="247"/>
      <c r="C10" s="248"/>
      <c r="D10" s="80" t="s">
        <v>196</v>
      </c>
      <c r="E10" s="80" t="s">
        <v>18</v>
      </c>
      <c r="F10" s="81" t="s">
        <v>315</v>
      </c>
      <c r="G10" s="81"/>
      <c r="H10" s="81"/>
      <c r="I10" s="81"/>
      <c r="J10" s="81" t="s">
        <v>18</v>
      </c>
      <c r="K10" s="81"/>
      <c r="L10" s="81"/>
      <c r="M10" s="81" t="s">
        <v>18</v>
      </c>
      <c r="N10" s="81" t="s">
        <v>18</v>
      </c>
    </row>
    <row r="11" spans="2:14" x14ac:dyDescent="0.3">
      <c r="B11" s="247"/>
      <c r="C11" s="248"/>
      <c r="D11" s="80" t="s">
        <v>197</v>
      </c>
      <c r="E11" s="80" t="s">
        <v>18</v>
      </c>
      <c r="F11" s="81" t="s">
        <v>315</v>
      </c>
      <c r="G11" s="81"/>
      <c r="H11" s="81"/>
      <c r="I11" s="81"/>
      <c r="J11" s="81" t="s">
        <v>18</v>
      </c>
      <c r="K11" s="81" t="s">
        <v>18</v>
      </c>
      <c r="L11" s="81"/>
      <c r="M11" s="81" t="s">
        <v>18</v>
      </c>
      <c r="N11" s="81" t="s">
        <v>18</v>
      </c>
    </row>
    <row r="12" spans="2:14" ht="15.75" customHeight="1" x14ac:dyDescent="0.3">
      <c r="B12" s="247"/>
      <c r="C12" s="248"/>
      <c r="D12" s="82" t="s">
        <v>198</v>
      </c>
      <c r="E12" s="80" t="s">
        <v>18</v>
      </c>
      <c r="F12" s="81" t="s">
        <v>315</v>
      </c>
      <c r="G12" s="81"/>
      <c r="H12" s="81"/>
      <c r="I12" s="81"/>
      <c r="J12" s="81" t="s">
        <v>18</v>
      </c>
      <c r="K12" s="81"/>
      <c r="L12" s="81"/>
      <c r="M12" s="81" t="s">
        <v>18</v>
      </c>
      <c r="N12" s="81" t="s">
        <v>18</v>
      </c>
    </row>
    <row r="13" spans="2:14" x14ac:dyDescent="0.3">
      <c r="B13" s="247"/>
      <c r="C13" s="248"/>
      <c r="D13" s="80" t="s">
        <v>199</v>
      </c>
      <c r="E13" s="80" t="s">
        <v>18</v>
      </c>
      <c r="F13" s="81" t="s">
        <v>315</v>
      </c>
      <c r="G13" s="81"/>
      <c r="H13" s="81"/>
      <c r="I13" s="81"/>
      <c r="J13" s="81" t="s">
        <v>18</v>
      </c>
      <c r="K13" s="81"/>
      <c r="L13" s="81"/>
      <c r="M13" s="81" t="s">
        <v>18</v>
      </c>
      <c r="N13" s="81" t="s">
        <v>18</v>
      </c>
    </row>
    <row r="14" spans="2:14" x14ac:dyDescent="0.3">
      <c r="B14" s="247"/>
      <c r="C14" s="248"/>
      <c r="D14" s="80" t="s">
        <v>200</v>
      </c>
      <c r="E14" s="80" t="s">
        <v>18</v>
      </c>
      <c r="F14" s="81" t="s">
        <v>315</v>
      </c>
      <c r="G14" s="81"/>
      <c r="H14" s="81"/>
      <c r="I14" s="81"/>
      <c r="J14" s="81" t="s">
        <v>18</v>
      </c>
      <c r="K14" s="81"/>
      <c r="L14" s="81"/>
      <c r="M14" s="81" t="s">
        <v>18</v>
      </c>
      <c r="N14" s="81" t="s">
        <v>18</v>
      </c>
    </row>
    <row r="15" spans="2:14" x14ac:dyDescent="0.3">
      <c r="B15" s="247"/>
      <c r="C15" s="248"/>
      <c r="D15" s="80" t="s">
        <v>340</v>
      </c>
      <c r="E15" s="80" t="s">
        <v>18</v>
      </c>
      <c r="F15" s="81" t="s">
        <v>315</v>
      </c>
      <c r="G15" s="81"/>
      <c r="H15" s="81"/>
      <c r="I15" s="81"/>
      <c r="J15" s="81" t="s">
        <v>18</v>
      </c>
      <c r="K15" s="81" t="s">
        <v>18</v>
      </c>
      <c r="L15" s="81"/>
      <c r="M15" s="81" t="s">
        <v>18</v>
      </c>
      <c r="N15" s="81" t="s">
        <v>18</v>
      </c>
    </row>
    <row r="16" spans="2:14" x14ac:dyDescent="0.3">
      <c r="B16" s="247"/>
      <c r="C16" s="248"/>
      <c r="D16" s="80" t="s">
        <v>103</v>
      </c>
      <c r="E16" s="80" t="s">
        <v>18</v>
      </c>
      <c r="F16" s="81" t="s">
        <v>315</v>
      </c>
      <c r="G16" s="81"/>
      <c r="H16" s="81"/>
      <c r="I16" s="81"/>
      <c r="J16" s="81" t="s">
        <v>18</v>
      </c>
      <c r="K16" s="81" t="s">
        <v>18</v>
      </c>
      <c r="L16" s="81"/>
      <c r="M16" s="81" t="s">
        <v>18</v>
      </c>
      <c r="N16" s="81" t="s">
        <v>18</v>
      </c>
    </row>
    <row r="17" spans="2:14" x14ac:dyDescent="0.3">
      <c r="B17" s="247"/>
      <c r="C17" s="248"/>
      <c r="D17" s="80" t="s">
        <v>341</v>
      </c>
      <c r="E17" s="80"/>
      <c r="F17" s="81" t="s">
        <v>315</v>
      </c>
      <c r="G17" s="81"/>
      <c r="H17" s="81"/>
      <c r="I17" s="81"/>
      <c r="J17" s="81" t="s">
        <v>18</v>
      </c>
      <c r="K17" s="81"/>
      <c r="L17" s="81"/>
      <c r="M17" s="81" t="s">
        <v>18</v>
      </c>
      <c r="N17" s="81" t="s">
        <v>18</v>
      </c>
    </row>
    <row r="18" spans="2:14" x14ac:dyDescent="0.3">
      <c r="B18" s="247"/>
      <c r="C18" s="248"/>
      <c r="D18" s="80" t="s">
        <v>110</v>
      </c>
      <c r="E18" s="80" t="s">
        <v>18</v>
      </c>
      <c r="F18" s="81" t="s">
        <v>315</v>
      </c>
      <c r="G18" s="81"/>
      <c r="H18" s="81"/>
      <c r="I18" s="81"/>
      <c r="J18" s="81" t="s">
        <v>18</v>
      </c>
      <c r="K18" s="81"/>
      <c r="L18" s="81"/>
      <c r="M18" s="81" t="s">
        <v>18</v>
      </c>
      <c r="N18" s="81" t="s">
        <v>18</v>
      </c>
    </row>
    <row r="19" spans="2:14" x14ac:dyDescent="0.3">
      <c r="B19" s="247"/>
      <c r="C19" s="248"/>
      <c r="D19" s="80" t="s">
        <v>342</v>
      </c>
      <c r="E19" s="80"/>
      <c r="F19" s="81" t="s">
        <v>315</v>
      </c>
      <c r="G19" s="81"/>
      <c r="H19" s="81"/>
      <c r="I19" s="81"/>
      <c r="J19" s="81" t="s">
        <v>18</v>
      </c>
      <c r="K19" s="81"/>
      <c r="L19" s="81"/>
      <c r="M19" s="81" t="s">
        <v>18</v>
      </c>
      <c r="N19" s="81" t="s">
        <v>18</v>
      </c>
    </row>
    <row r="20" spans="2:14" x14ac:dyDescent="0.3">
      <c r="B20" s="247"/>
      <c r="C20" s="248"/>
      <c r="D20" s="80" t="s">
        <v>343</v>
      </c>
      <c r="E20" s="80"/>
      <c r="F20" s="81" t="s">
        <v>315</v>
      </c>
      <c r="G20" s="81"/>
      <c r="H20" s="81"/>
      <c r="I20" s="81"/>
      <c r="J20" s="81" t="s">
        <v>18</v>
      </c>
      <c r="K20" s="81"/>
      <c r="L20" s="81"/>
      <c r="M20" s="81" t="s">
        <v>18</v>
      </c>
      <c r="N20" s="81" t="s">
        <v>18</v>
      </c>
    </row>
    <row r="21" spans="2:14" x14ac:dyDescent="0.3">
      <c r="B21" s="247"/>
      <c r="C21" s="248"/>
      <c r="D21" s="80" t="s">
        <v>344</v>
      </c>
      <c r="E21" s="80" t="s">
        <v>18</v>
      </c>
      <c r="F21" s="81" t="s">
        <v>315</v>
      </c>
      <c r="G21" s="81"/>
      <c r="H21" s="81"/>
      <c r="I21" s="81"/>
      <c r="J21" s="81" t="s">
        <v>18</v>
      </c>
      <c r="K21" s="81" t="s">
        <v>18</v>
      </c>
      <c r="L21" s="81"/>
      <c r="M21" s="81" t="s">
        <v>18</v>
      </c>
      <c r="N21" s="81" t="s">
        <v>18</v>
      </c>
    </row>
    <row r="22" spans="2:14" x14ac:dyDescent="0.3">
      <c r="B22" s="247"/>
      <c r="C22" s="248"/>
      <c r="D22" s="80" t="s">
        <v>345</v>
      </c>
      <c r="E22" s="80"/>
      <c r="F22" s="81" t="s">
        <v>315</v>
      </c>
      <c r="G22" s="81"/>
      <c r="H22" s="81"/>
      <c r="I22" s="81"/>
      <c r="J22" s="81" t="s">
        <v>18</v>
      </c>
      <c r="K22" s="81"/>
      <c r="L22" s="81"/>
      <c r="M22" s="81" t="s">
        <v>18</v>
      </c>
      <c r="N22" s="81" t="s">
        <v>18</v>
      </c>
    </row>
    <row r="23" spans="2:14" x14ac:dyDescent="0.3">
      <c r="B23" s="247"/>
      <c r="C23" s="248"/>
      <c r="D23" s="80" t="s">
        <v>136</v>
      </c>
      <c r="E23" s="80"/>
      <c r="F23" s="81" t="s">
        <v>315</v>
      </c>
      <c r="G23" s="81"/>
      <c r="H23" s="81"/>
      <c r="I23" s="81"/>
      <c r="J23" s="81" t="s">
        <v>18</v>
      </c>
      <c r="K23" s="81"/>
      <c r="L23" s="81"/>
      <c r="M23" s="81" t="s">
        <v>18</v>
      </c>
      <c r="N23" s="81" t="s">
        <v>18</v>
      </c>
    </row>
    <row r="24" spans="2:14" x14ac:dyDescent="0.3">
      <c r="B24" s="247"/>
      <c r="C24" s="248"/>
      <c r="D24" s="80" t="s">
        <v>346</v>
      </c>
      <c r="E24" s="80"/>
      <c r="F24" s="81" t="s">
        <v>315</v>
      </c>
      <c r="G24" s="81"/>
      <c r="H24" s="81"/>
      <c r="I24" s="81"/>
      <c r="J24" s="81" t="s">
        <v>18</v>
      </c>
      <c r="K24" s="81"/>
      <c r="L24" s="81"/>
      <c r="M24" s="81"/>
      <c r="N24" s="81"/>
    </row>
    <row r="25" spans="2:14" ht="28.8" x14ac:dyDescent="0.3">
      <c r="B25" s="247"/>
      <c r="C25" s="248"/>
      <c r="D25" s="83" t="s">
        <v>347</v>
      </c>
      <c r="E25" s="84" t="s">
        <v>18</v>
      </c>
      <c r="F25" s="85" t="s">
        <v>315</v>
      </c>
      <c r="G25" s="1" t="s">
        <v>348</v>
      </c>
      <c r="H25" s="81"/>
      <c r="I25" s="81"/>
      <c r="J25" s="81" t="s">
        <v>18</v>
      </c>
      <c r="K25" s="81"/>
      <c r="L25" s="81"/>
      <c r="M25" s="81" t="s">
        <v>18</v>
      </c>
      <c r="N25" s="81" t="s">
        <v>18</v>
      </c>
    </row>
    <row r="26" spans="2:14" x14ac:dyDescent="0.3">
      <c r="B26" s="247"/>
      <c r="C26" s="248"/>
      <c r="D26" s="80" t="s">
        <v>349</v>
      </c>
      <c r="E26" s="86"/>
      <c r="F26" s="81"/>
      <c r="G26" s="84"/>
      <c r="H26" s="81"/>
      <c r="I26" s="81"/>
      <c r="J26" s="81"/>
      <c r="K26" s="81"/>
      <c r="L26" s="81"/>
      <c r="M26" s="81"/>
      <c r="N26" s="81"/>
    </row>
    <row r="27" spans="2:14" x14ac:dyDescent="0.3">
      <c r="B27" s="247"/>
      <c r="C27" s="248"/>
      <c r="D27" s="80" t="s">
        <v>350</v>
      </c>
      <c r="E27" s="86"/>
      <c r="F27" s="81"/>
      <c r="G27" s="84"/>
      <c r="H27" s="81"/>
      <c r="I27" s="81"/>
      <c r="J27" s="81"/>
      <c r="K27" s="81"/>
      <c r="L27" s="81"/>
      <c r="M27" s="81"/>
      <c r="N27" s="81"/>
    </row>
    <row r="28" spans="2:14" x14ac:dyDescent="0.3">
      <c r="B28" s="247"/>
      <c r="C28" s="248"/>
      <c r="D28" s="80" t="s">
        <v>351</v>
      </c>
      <c r="E28" s="86"/>
      <c r="F28" s="81"/>
      <c r="G28" s="84"/>
      <c r="H28" s="81"/>
      <c r="I28" s="81"/>
      <c r="J28" s="81"/>
      <c r="K28" s="81"/>
      <c r="L28" s="81"/>
      <c r="M28" s="81"/>
      <c r="N28" s="81"/>
    </row>
    <row r="29" spans="2:14" x14ac:dyDescent="0.3">
      <c r="B29" s="247"/>
      <c r="C29" s="248"/>
      <c r="D29" s="80" t="s">
        <v>352</v>
      </c>
      <c r="E29" s="86"/>
      <c r="F29" s="81"/>
      <c r="G29" s="84"/>
      <c r="H29" s="81"/>
      <c r="I29" s="81"/>
      <c r="J29" s="81"/>
      <c r="K29" s="81"/>
      <c r="L29" s="81"/>
      <c r="M29" s="81"/>
      <c r="N29" s="81"/>
    </row>
    <row r="30" spans="2:14" x14ac:dyDescent="0.3">
      <c r="B30" s="247"/>
      <c r="C30" s="248"/>
      <c r="D30" s="80" t="s">
        <v>353</v>
      </c>
      <c r="E30" s="86"/>
      <c r="F30" s="81"/>
      <c r="G30" s="84"/>
      <c r="H30" s="81"/>
      <c r="I30" s="81"/>
      <c r="J30" s="81"/>
      <c r="K30" s="81"/>
      <c r="L30" s="81"/>
      <c r="M30" s="81"/>
      <c r="N30" s="81"/>
    </row>
    <row r="31" spans="2:14" x14ac:dyDescent="0.3">
      <c r="B31" s="247"/>
      <c r="C31" s="248"/>
      <c r="D31" s="80" t="s">
        <v>354</v>
      </c>
      <c r="E31" s="86"/>
      <c r="F31" s="81"/>
      <c r="G31" s="84"/>
      <c r="H31" s="81"/>
      <c r="I31" s="81"/>
      <c r="J31" s="81"/>
      <c r="K31" s="81"/>
      <c r="L31" s="81"/>
      <c r="M31" s="81"/>
      <c r="N31" s="81"/>
    </row>
    <row r="32" spans="2:14" x14ac:dyDescent="0.3">
      <c r="B32" s="247"/>
      <c r="C32" s="248"/>
      <c r="D32" s="80" t="s">
        <v>355</v>
      </c>
      <c r="E32" s="86"/>
      <c r="F32" s="81"/>
      <c r="G32" s="84"/>
      <c r="H32" s="81"/>
      <c r="I32" s="81"/>
      <c r="J32" s="81"/>
      <c r="K32" s="81"/>
      <c r="L32" s="81"/>
      <c r="M32" s="81"/>
      <c r="N32" s="81"/>
    </row>
    <row r="33" spans="2:14" x14ac:dyDescent="0.3">
      <c r="B33" s="247"/>
      <c r="C33" s="248"/>
      <c r="D33" s="80" t="s">
        <v>356</v>
      </c>
      <c r="E33" s="86"/>
      <c r="F33" s="81"/>
      <c r="G33" s="84"/>
      <c r="H33" s="81"/>
      <c r="I33" s="81"/>
      <c r="J33" s="81"/>
      <c r="K33" s="81"/>
      <c r="L33" s="81"/>
      <c r="M33" s="81"/>
      <c r="N33" s="81"/>
    </row>
    <row r="34" spans="2:14" x14ac:dyDescent="0.3">
      <c r="B34" s="247"/>
      <c r="C34" s="248"/>
      <c r="D34" s="80" t="s">
        <v>357</v>
      </c>
      <c r="E34" s="86"/>
      <c r="F34" s="81"/>
      <c r="G34" s="84"/>
      <c r="H34" s="81"/>
      <c r="I34" s="81"/>
      <c r="J34" s="81"/>
      <c r="K34" s="81"/>
      <c r="L34" s="81"/>
      <c r="M34" s="81"/>
      <c r="N34" s="81"/>
    </row>
    <row r="35" spans="2:14" s="2" customFormat="1" x14ac:dyDescent="0.3">
      <c r="B35" s="247"/>
      <c r="C35" s="248"/>
      <c r="D35" s="1" t="s">
        <v>358</v>
      </c>
      <c r="E35" s="2" t="s">
        <v>18</v>
      </c>
      <c r="F35" s="1" t="s">
        <v>359</v>
      </c>
      <c r="G35" s="1"/>
      <c r="H35" s="1"/>
      <c r="I35" s="1"/>
      <c r="J35" s="1"/>
      <c r="K35" s="1"/>
      <c r="L35" s="1"/>
      <c r="M35" s="1"/>
      <c r="N35" s="1"/>
    </row>
    <row r="36" spans="2:14" x14ac:dyDescent="0.3">
      <c r="B36" s="247"/>
      <c r="C36" s="249" t="s">
        <v>360</v>
      </c>
      <c r="D36" s="87" t="s">
        <v>213</v>
      </c>
      <c r="E36" s="81" t="s">
        <v>18</v>
      </c>
      <c r="F36" s="81" t="s">
        <v>359</v>
      </c>
      <c r="G36" s="81"/>
      <c r="H36" s="81"/>
      <c r="I36" s="81"/>
      <c r="J36" s="81" t="s">
        <v>18</v>
      </c>
      <c r="K36" s="81" t="s">
        <v>18</v>
      </c>
      <c r="L36" s="81"/>
      <c r="M36" s="81"/>
      <c r="N36" s="81"/>
    </row>
    <row r="37" spans="2:14" x14ac:dyDescent="0.3">
      <c r="B37" s="247"/>
      <c r="C37" s="249"/>
      <c r="D37" s="87" t="s">
        <v>214</v>
      </c>
      <c r="E37" s="81" t="s">
        <v>18</v>
      </c>
      <c r="F37" s="81" t="s">
        <v>359</v>
      </c>
      <c r="G37" s="81"/>
      <c r="H37" s="81"/>
      <c r="I37" s="81"/>
      <c r="J37" s="81" t="s">
        <v>18</v>
      </c>
      <c r="K37" s="81" t="s">
        <v>18</v>
      </c>
      <c r="L37" s="81"/>
      <c r="M37" s="81"/>
      <c r="N37" s="81"/>
    </row>
    <row r="38" spans="2:14" x14ac:dyDescent="0.3">
      <c r="B38" s="247"/>
      <c r="C38" s="249"/>
      <c r="D38" s="87" t="s">
        <v>150</v>
      </c>
      <c r="E38" s="81" t="s">
        <v>18</v>
      </c>
      <c r="F38" s="81" t="s">
        <v>359</v>
      </c>
      <c r="G38" s="81"/>
      <c r="H38" s="81"/>
      <c r="I38" s="81"/>
      <c r="J38" s="81" t="s">
        <v>18</v>
      </c>
      <c r="K38" s="81"/>
      <c r="L38" s="81"/>
      <c r="M38" s="81"/>
      <c r="N38" s="81"/>
    </row>
    <row r="39" spans="2:14" x14ac:dyDescent="0.3">
      <c r="B39" s="247"/>
      <c r="C39" s="249"/>
      <c r="D39" s="87" t="s">
        <v>215</v>
      </c>
      <c r="E39" s="81" t="s">
        <v>18</v>
      </c>
      <c r="F39" s="81" t="s">
        <v>359</v>
      </c>
      <c r="G39" s="81"/>
      <c r="H39" s="81"/>
      <c r="I39" s="81"/>
      <c r="J39" s="81" t="s">
        <v>18</v>
      </c>
      <c r="K39" s="81"/>
      <c r="L39" s="81"/>
      <c r="M39" s="81"/>
      <c r="N39" s="81"/>
    </row>
    <row r="40" spans="2:14" x14ac:dyDescent="0.3">
      <c r="B40" s="247"/>
      <c r="C40" s="249"/>
      <c r="D40" s="87" t="s">
        <v>216</v>
      </c>
      <c r="E40" s="81" t="s">
        <v>18</v>
      </c>
      <c r="F40" s="81" t="s">
        <v>359</v>
      </c>
      <c r="G40" s="81"/>
      <c r="H40" s="81"/>
      <c r="I40" s="81"/>
      <c r="J40" s="81" t="s">
        <v>18</v>
      </c>
      <c r="K40" s="81"/>
      <c r="L40" s="81"/>
      <c r="M40" s="81"/>
      <c r="N40" s="81"/>
    </row>
    <row r="41" spans="2:14" x14ac:dyDescent="0.3">
      <c r="B41" s="247"/>
      <c r="C41" s="249"/>
      <c r="D41" s="87" t="s">
        <v>184</v>
      </c>
      <c r="E41" s="81" t="s">
        <v>18</v>
      </c>
      <c r="F41" s="81" t="s">
        <v>359</v>
      </c>
      <c r="G41" s="81"/>
      <c r="H41" s="81"/>
      <c r="I41" s="81"/>
      <c r="J41" s="81" t="s">
        <v>18</v>
      </c>
      <c r="K41" s="81"/>
      <c r="L41" s="81"/>
      <c r="M41" s="81"/>
      <c r="N41" s="81"/>
    </row>
    <row r="42" spans="2:14" x14ac:dyDescent="0.3">
      <c r="B42" s="247"/>
      <c r="C42" s="249"/>
      <c r="D42" s="87" t="s">
        <v>217</v>
      </c>
      <c r="E42" s="81" t="s">
        <v>18</v>
      </c>
      <c r="F42" s="81" t="s">
        <v>359</v>
      </c>
      <c r="G42" s="81"/>
      <c r="H42" s="81"/>
      <c r="I42" s="81"/>
      <c r="J42" s="81" t="s">
        <v>18</v>
      </c>
      <c r="K42" s="81"/>
      <c r="L42" s="81"/>
      <c r="M42" s="81"/>
      <c r="N42" s="81"/>
    </row>
    <row r="43" spans="2:14" x14ac:dyDescent="0.3">
      <c r="B43" s="247"/>
      <c r="C43" s="249"/>
      <c r="D43" s="87" t="s">
        <v>361</v>
      </c>
      <c r="E43" s="81" t="s">
        <v>18</v>
      </c>
      <c r="F43" s="81" t="s">
        <v>359</v>
      </c>
      <c r="G43" s="81"/>
      <c r="H43" s="81"/>
      <c r="I43" s="81"/>
      <c r="J43" s="81" t="s">
        <v>18</v>
      </c>
      <c r="K43" s="81"/>
      <c r="L43" s="81"/>
      <c r="M43" s="81"/>
      <c r="N43" s="81"/>
    </row>
    <row r="44" spans="2:14" x14ac:dyDescent="0.3">
      <c r="B44" s="247"/>
      <c r="C44" s="249"/>
      <c r="D44" s="87" t="s">
        <v>192</v>
      </c>
      <c r="E44" s="81" t="s">
        <v>18</v>
      </c>
      <c r="F44" s="81" t="s">
        <v>359</v>
      </c>
      <c r="G44" s="81"/>
      <c r="H44" s="81"/>
      <c r="I44" s="81"/>
      <c r="J44" s="81" t="s">
        <v>18</v>
      </c>
      <c r="K44" s="81"/>
      <c r="L44" s="81"/>
      <c r="M44" s="81"/>
      <c r="N44" s="81"/>
    </row>
    <row r="45" spans="2:14" x14ac:dyDescent="0.3">
      <c r="B45" s="247"/>
      <c r="C45" s="249"/>
      <c r="D45" s="87" t="s">
        <v>218</v>
      </c>
      <c r="E45" s="81" t="s">
        <v>18</v>
      </c>
      <c r="F45" s="81" t="s">
        <v>359</v>
      </c>
      <c r="G45" s="81"/>
      <c r="H45" s="81"/>
      <c r="I45" s="81"/>
      <c r="J45" s="81" t="s">
        <v>18</v>
      </c>
      <c r="K45" s="81" t="s">
        <v>18</v>
      </c>
      <c r="L45" s="81"/>
      <c r="M45" s="81"/>
      <c r="N45" s="81"/>
    </row>
    <row r="46" spans="2:14" x14ac:dyDescent="0.3">
      <c r="B46" s="247"/>
      <c r="C46" s="249"/>
      <c r="D46" s="87" t="s">
        <v>219</v>
      </c>
      <c r="E46" s="81" t="s">
        <v>18</v>
      </c>
      <c r="F46" s="81" t="s">
        <v>359</v>
      </c>
      <c r="G46" s="81"/>
      <c r="H46" s="81"/>
      <c r="I46" s="81"/>
      <c r="J46" s="81" t="s">
        <v>18</v>
      </c>
      <c r="K46" s="81"/>
      <c r="L46" s="81"/>
      <c r="M46" s="81"/>
      <c r="N46" s="81"/>
    </row>
    <row r="47" spans="2:14" ht="28.8" x14ac:dyDescent="0.3">
      <c r="B47" s="247"/>
      <c r="C47" s="249"/>
      <c r="D47" s="88" t="s">
        <v>220</v>
      </c>
      <c r="E47" s="81" t="s">
        <v>18</v>
      </c>
      <c r="F47" s="81" t="s">
        <v>359</v>
      </c>
      <c r="G47" s="81"/>
      <c r="H47" s="81"/>
      <c r="I47" s="81"/>
      <c r="J47" s="81" t="s">
        <v>18</v>
      </c>
      <c r="K47" s="81"/>
      <c r="L47" s="81"/>
      <c r="M47" s="81"/>
      <c r="N47" s="81"/>
    </row>
    <row r="48" spans="2:14" x14ac:dyDescent="0.3">
      <c r="B48" s="247"/>
      <c r="C48" s="249"/>
      <c r="D48" s="87" t="s">
        <v>362</v>
      </c>
      <c r="E48" s="81" t="s">
        <v>18</v>
      </c>
      <c r="F48" s="81" t="s">
        <v>359</v>
      </c>
      <c r="G48" s="81"/>
      <c r="H48" s="81"/>
      <c r="I48" s="81"/>
      <c r="J48" s="81" t="s">
        <v>18</v>
      </c>
      <c r="K48" s="81"/>
      <c r="L48" s="81"/>
      <c r="M48" s="81"/>
      <c r="N48" s="81"/>
    </row>
    <row r="49" spans="2:14" x14ac:dyDescent="0.3">
      <c r="B49" s="247"/>
      <c r="C49" s="249"/>
      <c r="D49" s="88" t="s">
        <v>222</v>
      </c>
      <c r="E49" s="81" t="s">
        <v>18</v>
      </c>
      <c r="F49" s="81" t="s">
        <v>359</v>
      </c>
      <c r="G49" s="81"/>
      <c r="H49" s="81"/>
      <c r="I49" s="81"/>
      <c r="J49" s="81" t="s">
        <v>18</v>
      </c>
      <c r="K49" s="81"/>
      <c r="L49" s="81"/>
      <c r="M49" s="81"/>
      <c r="N49" s="81"/>
    </row>
    <row r="50" spans="2:14" x14ac:dyDescent="0.3">
      <c r="B50" s="247"/>
      <c r="C50" s="249"/>
      <c r="D50" s="87" t="s">
        <v>223</v>
      </c>
      <c r="E50" s="81" t="s">
        <v>18</v>
      </c>
      <c r="F50" s="81" t="s">
        <v>359</v>
      </c>
      <c r="G50" s="81"/>
      <c r="H50" s="81"/>
      <c r="I50" s="81"/>
      <c r="J50" s="81" t="s">
        <v>18</v>
      </c>
      <c r="K50" s="81"/>
      <c r="L50" s="81"/>
      <c r="M50" s="81"/>
      <c r="N50" s="81"/>
    </row>
    <row r="51" spans="2:14" x14ac:dyDescent="0.3">
      <c r="B51" s="247"/>
      <c r="C51" s="249"/>
      <c r="D51" s="87" t="s">
        <v>38</v>
      </c>
      <c r="E51" s="81" t="s">
        <v>18</v>
      </c>
      <c r="F51" s="81" t="s">
        <v>359</v>
      </c>
      <c r="G51" s="81"/>
      <c r="H51" s="81"/>
      <c r="I51" s="81"/>
      <c r="J51" s="81" t="s">
        <v>18</v>
      </c>
      <c r="K51" s="81"/>
      <c r="L51" s="81"/>
      <c r="M51" s="81"/>
      <c r="N51" s="81"/>
    </row>
    <row r="52" spans="2:14" x14ac:dyDescent="0.3">
      <c r="B52" s="247"/>
      <c r="C52" s="249"/>
      <c r="D52" s="87" t="s">
        <v>224</v>
      </c>
      <c r="E52" s="81" t="s">
        <v>18</v>
      </c>
      <c r="F52" s="81" t="s">
        <v>359</v>
      </c>
      <c r="G52" s="81"/>
      <c r="H52" s="81"/>
      <c r="I52" s="81"/>
      <c r="J52" s="81" t="s">
        <v>18</v>
      </c>
      <c r="K52" s="81"/>
      <c r="L52" s="81"/>
      <c r="M52" s="81"/>
      <c r="N52" s="81"/>
    </row>
    <row r="53" spans="2:14" x14ac:dyDescent="0.3">
      <c r="B53" s="247"/>
      <c r="C53" s="249"/>
      <c r="D53" s="87" t="s">
        <v>225</v>
      </c>
      <c r="E53" s="81" t="s">
        <v>18</v>
      </c>
      <c r="F53" s="81" t="s">
        <v>359</v>
      </c>
      <c r="G53" s="81"/>
      <c r="H53" s="81"/>
      <c r="I53" s="81"/>
      <c r="J53" s="81" t="s">
        <v>18</v>
      </c>
      <c r="K53" s="81"/>
      <c r="L53" s="81"/>
      <c r="M53" s="81"/>
      <c r="N53" s="81"/>
    </row>
    <row r="54" spans="2:14" x14ac:dyDescent="0.3">
      <c r="B54" s="247"/>
      <c r="C54" s="249"/>
      <c r="D54" s="87" t="s">
        <v>226</v>
      </c>
      <c r="E54" s="81" t="s">
        <v>18</v>
      </c>
      <c r="F54" s="81" t="s">
        <v>359</v>
      </c>
      <c r="G54" s="81"/>
      <c r="H54" s="81"/>
      <c r="I54" s="81"/>
      <c r="J54" s="81" t="s">
        <v>18</v>
      </c>
      <c r="K54" s="81"/>
      <c r="L54" s="81"/>
      <c r="M54" s="81"/>
      <c r="N54" s="81"/>
    </row>
    <row r="55" spans="2:14" x14ac:dyDescent="0.3">
      <c r="B55" s="247"/>
      <c r="C55" s="249"/>
      <c r="D55" s="87" t="s">
        <v>227</v>
      </c>
      <c r="E55" s="81" t="s">
        <v>18</v>
      </c>
      <c r="F55" s="81" t="s">
        <v>359</v>
      </c>
      <c r="G55" s="81"/>
      <c r="H55" s="81"/>
      <c r="I55" s="81"/>
      <c r="J55" s="81" t="s">
        <v>18</v>
      </c>
      <c r="K55" s="81"/>
      <c r="L55" s="81"/>
      <c r="M55" s="81"/>
      <c r="N55" s="81"/>
    </row>
    <row r="56" spans="2:14" x14ac:dyDescent="0.3">
      <c r="B56" s="247"/>
      <c r="C56" s="249"/>
      <c r="D56" s="87" t="s">
        <v>228</v>
      </c>
      <c r="E56" s="81" t="s">
        <v>18</v>
      </c>
      <c r="F56" s="81" t="s">
        <v>359</v>
      </c>
      <c r="G56" s="81"/>
      <c r="H56" s="81"/>
      <c r="I56" s="81"/>
      <c r="J56" s="81" t="s">
        <v>18</v>
      </c>
      <c r="K56" s="81"/>
      <c r="L56" s="81"/>
      <c r="M56" s="81"/>
      <c r="N56" s="81"/>
    </row>
    <row r="57" spans="2:14" x14ac:dyDescent="0.3">
      <c r="B57" s="247"/>
      <c r="C57" s="249"/>
      <c r="D57" s="87" t="s">
        <v>26</v>
      </c>
      <c r="E57" s="81" t="s">
        <v>18</v>
      </c>
      <c r="F57" s="81" t="s">
        <v>359</v>
      </c>
      <c r="G57" s="81"/>
      <c r="H57" s="81"/>
      <c r="I57" s="81"/>
      <c r="J57" s="81" t="s">
        <v>18</v>
      </c>
      <c r="K57" s="81"/>
      <c r="L57" s="81"/>
      <c r="M57" s="81"/>
      <c r="N57" s="81"/>
    </row>
    <row r="58" spans="2:14" x14ac:dyDescent="0.3">
      <c r="B58" s="247"/>
      <c r="C58" s="249"/>
      <c r="D58" s="87" t="s">
        <v>229</v>
      </c>
      <c r="E58" s="81" t="s">
        <v>18</v>
      </c>
      <c r="F58" s="81" t="s">
        <v>359</v>
      </c>
      <c r="G58" s="81"/>
      <c r="H58" s="81"/>
      <c r="I58" s="81"/>
      <c r="J58" s="81" t="s">
        <v>18</v>
      </c>
      <c r="K58" s="81"/>
      <c r="L58" s="81"/>
      <c r="M58" s="81"/>
      <c r="N58" s="81"/>
    </row>
    <row r="59" spans="2:14" x14ac:dyDescent="0.3">
      <c r="B59" s="247"/>
      <c r="C59" s="249"/>
      <c r="D59" s="87" t="s">
        <v>236</v>
      </c>
      <c r="E59" s="81" t="s">
        <v>18</v>
      </c>
      <c r="F59" s="81" t="s">
        <v>359</v>
      </c>
      <c r="G59" s="81"/>
      <c r="H59" s="81"/>
      <c r="I59" s="81"/>
      <c r="J59" s="81" t="s">
        <v>18</v>
      </c>
      <c r="K59" s="81"/>
      <c r="L59" s="81"/>
      <c r="M59" s="81"/>
      <c r="N59" s="81"/>
    </row>
    <row r="60" spans="2:14" x14ac:dyDescent="0.3">
      <c r="B60" s="247"/>
      <c r="C60" s="249"/>
      <c r="D60" s="89" t="s">
        <v>363</v>
      </c>
      <c r="E60" s="81" t="s">
        <v>18</v>
      </c>
      <c r="F60" s="81" t="s">
        <v>359</v>
      </c>
      <c r="G60" s="81"/>
      <c r="H60" s="81"/>
      <c r="I60" s="81"/>
      <c r="J60" s="81" t="s">
        <v>18</v>
      </c>
      <c r="K60" s="81"/>
      <c r="L60" s="81"/>
      <c r="M60" s="81"/>
      <c r="N60" s="81"/>
    </row>
    <row r="61" spans="2:14" x14ac:dyDescent="0.3">
      <c r="B61" s="247"/>
      <c r="C61" s="249"/>
      <c r="D61" s="89" t="s">
        <v>364</v>
      </c>
      <c r="E61" s="81" t="s">
        <v>18</v>
      </c>
      <c r="F61" s="81" t="s">
        <v>359</v>
      </c>
      <c r="G61" s="81"/>
      <c r="H61" s="81"/>
      <c r="I61" s="81"/>
      <c r="J61" s="81" t="s">
        <v>18</v>
      </c>
      <c r="K61" s="81"/>
      <c r="L61" s="81"/>
      <c r="M61" s="81"/>
      <c r="N61" s="81"/>
    </row>
    <row r="62" spans="2:14" x14ac:dyDescent="0.3">
      <c r="B62" s="247"/>
      <c r="C62" s="249"/>
      <c r="D62" s="89" t="s">
        <v>365</v>
      </c>
      <c r="E62" s="81" t="s">
        <v>18</v>
      </c>
      <c r="F62" s="81" t="s">
        <v>359</v>
      </c>
      <c r="G62" s="81"/>
      <c r="H62" s="81"/>
      <c r="I62" s="81"/>
      <c r="J62" s="81" t="s">
        <v>18</v>
      </c>
      <c r="K62" s="81" t="s">
        <v>18</v>
      </c>
      <c r="L62" s="81"/>
      <c r="M62" s="81"/>
      <c r="N62" s="81"/>
    </row>
    <row r="63" spans="2:14" x14ac:dyDescent="0.3">
      <c r="B63" s="247"/>
      <c r="C63" s="249"/>
      <c r="D63" s="89" t="s">
        <v>366</v>
      </c>
      <c r="E63" s="81" t="s">
        <v>18</v>
      </c>
      <c r="F63" s="81" t="s">
        <v>359</v>
      </c>
      <c r="G63" s="81"/>
      <c r="H63" s="81"/>
      <c r="I63" s="81"/>
      <c r="J63" s="81" t="s">
        <v>18</v>
      </c>
      <c r="K63" s="81" t="s">
        <v>18</v>
      </c>
      <c r="L63" s="81"/>
      <c r="M63" s="81"/>
      <c r="N63" s="81"/>
    </row>
    <row r="64" spans="2:14" ht="15" customHeight="1" x14ac:dyDescent="0.3">
      <c r="B64" s="247"/>
      <c r="C64" s="250" t="s">
        <v>367</v>
      </c>
      <c r="D64" s="81" t="s">
        <v>368</v>
      </c>
      <c r="E64" s="81" t="s">
        <v>18</v>
      </c>
      <c r="F64" s="81" t="s">
        <v>315</v>
      </c>
      <c r="G64" s="81"/>
      <c r="H64" s="81"/>
      <c r="I64" s="81"/>
      <c r="J64" s="81" t="s">
        <v>18</v>
      </c>
      <c r="K64" s="81"/>
      <c r="L64" s="81"/>
      <c r="M64" s="81"/>
      <c r="N64" s="81" t="s">
        <v>18</v>
      </c>
    </row>
    <row r="65" spans="2:14" ht="43.2" x14ac:dyDescent="0.3">
      <c r="B65" s="247"/>
      <c r="C65" s="250"/>
      <c r="D65" s="1" t="s">
        <v>369</v>
      </c>
      <c r="E65" s="81" t="s">
        <v>18</v>
      </c>
      <c r="F65" s="81" t="s">
        <v>359</v>
      </c>
      <c r="G65" s="81"/>
      <c r="H65" s="81"/>
      <c r="I65" s="81"/>
      <c r="J65" s="81" t="s">
        <v>18</v>
      </c>
      <c r="K65" s="81"/>
      <c r="L65" s="81"/>
      <c r="M65" s="81"/>
      <c r="N65" s="81"/>
    </row>
    <row r="66" spans="2:14" x14ac:dyDescent="0.3">
      <c r="B66" s="247"/>
      <c r="C66" s="250"/>
      <c r="D66" s="81" t="s">
        <v>370</v>
      </c>
      <c r="E66" s="81"/>
      <c r="F66" s="81" t="s">
        <v>359</v>
      </c>
      <c r="G66" s="81"/>
      <c r="H66" s="81"/>
      <c r="I66" s="81"/>
      <c r="J66" s="81" t="s">
        <v>18</v>
      </c>
      <c r="K66" s="81"/>
      <c r="L66" s="81"/>
      <c r="M66" s="81"/>
      <c r="N66" s="81"/>
    </row>
    <row r="67" spans="2:14" ht="39.75" customHeight="1" x14ac:dyDescent="0.3">
      <c r="B67" s="247"/>
      <c r="C67" s="251" t="s">
        <v>371</v>
      </c>
      <c r="D67" s="81" t="s">
        <v>372</v>
      </c>
      <c r="E67" s="81"/>
      <c r="F67" s="81"/>
      <c r="G67" s="81"/>
      <c r="H67" s="81"/>
      <c r="I67" s="81"/>
      <c r="J67" s="81"/>
      <c r="K67" s="81"/>
      <c r="L67" s="81"/>
      <c r="M67" s="81"/>
      <c r="N67" s="81"/>
    </row>
    <row r="68" spans="2:14" ht="28.8" x14ac:dyDescent="0.3">
      <c r="B68" s="247"/>
      <c r="C68" s="251"/>
      <c r="D68" s="1" t="s">
        <v>373</v>
      </c>
      <c r="E68" s="81"/>
      <c r="F68" s="81"/>
      <c r="G68" s="81"/>
      <c r="H68" s="81"/>
      <c r="I68" s="81"/>
      <c r="J68" s="81"/>
      <c r="K68" s="81"/>
      <c r="L68" s="81"/>
      <c r="M68" s="81"/>
      <c r="N68" s="81"/>
    </row>
    <row r="69" spans="2:14" ht="28.8" x14ac:dyDescent="0.3">
      <c r="B69" s="247"/>
      <c r="C69" s="251"/>
      <c r="D69" s="1" t="s">
        <v>374</v>
      </c>
      <c r="E69" s="81"/>
      <c r="F69" s="81"/>
      <c r="G69" s="81"/>
      <c r="H69" s="81"/>
      <c r="I69" s="81"/>
      <c r="J69" s="81"/>
      <c r="K69" s="81"/>
      <c r="L69" s="81"/>
      <c r="M69" s="81"/>
      <c r="N69" s="81"/>
    </row>
    <row r="70" spans="2:14" x14ac:dyDescent="0.3">
      <c r="B70" s="247"/>
      <c r="C70" s="251"/>
      <c r="D70" s="1" t="s">
        <v>375</v>
      </c>
      <c r="E70" s="81"/>
      <c r="F70" s="81"/>
      <c r="G70" s="81"/>
      <c r="H70" s="81"/>
      <c r="I70" s="81"/>
      <c r="J70" s="81"/>
      <c r="K70" s="81"/>
      <c r="L70" s="81"/>
      <c r="M70" s="81"/>
      <c r="N70" s="81"/>
    </row>
    <row r="71" spans="2:14" ht="28.8" x14ac:dyDescent="0.3">
      <c r="B71" s="247"/>
      <c r="C71" s="251"/>
      <c r="D71" s="1" t="s">
        <v>376</v>
      </c>
      <c r="E71" s="81"/>
      <c r="F71" s="81"/>
      <c r="G71" s="81"/>
      <c r="H71" s="81"/>
      <c r="I71" s="81"/>
      <c r="J71" s="81"/>
      <c r="K71" s="81"/>
      <c r="L71" s="81"/>
      <c r="M71" s="81"/>
      <c r="N71" s="81"/>
    </row>
    <row r="72" spans="2:14" ht="28.8" x14ac:dyDescent="0.3">
      <c r="B72" s="247"/>
      <c r="C72" s="251"/>
      <c r="D72" s="1" t="s">
        <v>377</v>
      </c>
      <c r="E72" s="81"/>
      <c r="F72" s="81"/>
      <c r="G72" s="81"/>
      <c r="H72" s="81"/>
      <c r="I72" s="81"/>
      <c r="J72" s="81"/>
      <c r="K72" s="81"/>
      <c r="L72" s="81"/>
      <c r="M72" s="81"/>
      <c r="N72" s="81"/>
    </row>
    <row r="73" spans="2:14" x14ac:dyDescent="0.3">
      <c r="B73" s="247"/>
      <c r="C73" s="251"/>
      <c r="D73" s="1" t="s">
        <v>362</v>
      </c>
      <c r="E73" s="81"/>
      <c r="F73" s="81"/>
      <c r="G73" s="81"/>
      <c r="H73" s="81"/>
      <c r="I73" s="81"/>
      <c r="J73" s="81"/>
      <c r="K73" s="81"/>
      <c r="L73" s="81"/>
      <c r="M73" s="81"/>
      <c r="N73" s="81"/>
    </row>
    <row r="74" spans="2:14" ht="22.5" customHeight="1" x14ac:dyDescent="0.3">
      <c r="B74" s="247"/>
      <c r="C74" s="251" t="s">
        <v>378</v>
      </c>
      <c r="D74" s="81" t="s">
        <v>379</v>
      </c>
      <c r="E74" s="81"/>
      <c r="F74" s="81"/>
      <c r="G74" s="81"/>
      <c r="H74" s="81"/>
      <c r="I74" s="81"/>
      <c r="J74" s="81"/>
      <c r="K74" s="81"/>
      <c r="L74" s="81"/>
      <c r="M74" s="81"/>
      <c r="N74" s="81"/>
    </row>
    <row r="75" spans="2:14" ht="78.75" customHeight="1" x14ac:dyDescent="0.3">
      <c r="B75" s="247"/>
      <c r="C75" s="251"/>
      <c r="D75" s="81" t="s">
        <v>380</v>
      </c>
      <c r="E75" s="81"/>
      <c r="F75" s="81"/>
      <c r="G75" s="81"/>
      <c r="H75" s="81"/>
      <c r="I75" s="81"/>
      <c r="J75" s="81"/>
      <c r="K75" s="81"/>
      <c r="L75" s="81"/>
      <c r="M75" s="81"/>
      <c r="N75" s="81"/>
    </row>
    <row r="76" spans="2:14" ht="18" customHeight="1" x14ac:dyDescent="0.3">
      <c r="B76" s="247"/>
      <c r="C76" s="251" t="s">
        <v>1</v>
      </c>
      <c r="D76" s="90" t="s">
        <v>381</v>
      </c>
      <c r="E76" s="81"/>
      <c r="F76" s="81"/>
      <c r="G76" s="81"/>
      <c r="H76" s="81"/>
      <c r="I76" s="81"/>
      <c r="J76" s="81"/>
      <c r="K76" s="81"/>
      <c r="L76" s="81"/>
      <c r="M76" s="81"/>
      <c r="N76" s="81"/>
    </row>
    <row r="77" spans="2:14" x14ac:dyDescent="0.3">
      <c r="B77" s="247"/>
      <c r="C77" s="251"/>
      <c r="D77" s="81" t="s">
        <v>382</v>
      </c>
      <c r="E77" s="81"/>
      <c r="F77" s="81"/>
      <c r="G77" s="81"/>
      <c r="H77" s="81"/>
      <c r="I77" s="81"/>
      <c r="J77" s="81"/>
      <c r="K77" s="81"/>
      <c r="L77" s="81"/>
      <c r="M77" s="81"/>
      <c r="N77" s="81"/>
    </row>
    <row r="78" spans="2:14" x14ac:dyDescent="0.3">
      <c r="B78" s="247"/>
      <c r="C78" s="251"/>
      <c r="D78" s="81" t="s">
        <v>383</v>
      </c>
      <c r="E78" s="81"/>
      <c r="F78" s="81"/>
      <c r="G78" s="81"/>
      <c r="H78" s="81"/>
      <c r="I78" s="81"/>
      <c r="J78" s="81"/>
      <c r="K78" s="81"/>
      <c r="L78" s="81"/>
      <c r="M78" s="81"/>
      <c r="N78" s="81"/>
    </row>
    <row r="79" spans="2:14" x14ac:dyDescent="0.3">
      <c r="B79" s="247"/>
      <c r="C79" s="251"/>
      <c r="D79" s="81" t="s">
        <v>384</v>
      </c>
      <c r="E79" s="81"/>
      <c r="F79" s="81"/>
      <c r="G79" s="81"/>
      <c r="H79" s="81"/>
      <c r="I79" s="81"/>
      <c r="J79" s="81"/>
      <c r="K79" s="81"/>
      <c r="L79" s="81"/>
      <c r="M79" s="81"/>
      <c r="N79" s="81"/>
    </row>
    <row r="80" spans="2:14" ht="26.25" customHeight="1" x14ac:dyDescent="0.3">
      <c r="B80" s="247"/>
      <c r="C80" s="251"/>
      <c r="D80" s="81" t="s">
        <v>385</v>
      </c>
      <c r="E80" s="81"/>
      <c r="F80" s="81"/>
      <c r="G80" s="81"/>
      <c r="H80" s="81"/>
      <c r="I80" s="81"/>
      <c r="J80" s="81"/>
      <c r="K80" s="81"/>
      <c r="L80" s="81"/>
      <c r="M80" s="81"/>
      <c r="N80" s="81"/>
    </row>
    <row r="81" spans="2:14" ht="21.75" customHeight="1" x14ac:dyDescent="0.3">
      <c r="B81" s="247"/>
      <c r="C81" s="251"/>
      <c r="D81" s="81" t="s">
        <v>386</v>
      </c>
      <c r="E81" s="81"/>
      <c r="F81" s="81"/>
      <c r="G81" s="81"/>
      <c r="H81" s="81"/>
      <c r="I81" s="81"/>
      <c r="J81" s="81"/>
      <c r="K81" s="81"/>
      <c r="L81" s="81"/>
      <c r="M81" s="81"/>
      <c r="N81" s="81"/>
    </row>
    <row r="82" spans="2:14" ht="28.8" x14ac:dyDescent="0.3">
      <c r="B82" s="247"/>
      <c r="C82" s="242" t="s">
        <v>387</v>
      </c>
      <c r="D82" s="1" t="s">
        <v>388</v>
      </c>
      <c r="E82" s="81"/>
      <c r="F82" s="81"/>
      <c r="G82" s="81"/>
      <c r="H82" s="81"/>
      <c r="I82" s="81"/>
      <c r="J82" s="81"/>
      <c r="K82" s="81"/>
      <c r="L82" s="81"/>
      <c r="M82" s="81"/>
      <c r="N82" s="81"/>
    </row>
    <row r="83" spans="2:14" ht="72" x14ac:dyDescent="0.3">
      <c r="B83" s="247"/>
      <c r="C83" s="242"/>
      <c r="D83" s="1" t="s">
        <v>389</v>
      </c>
      <c r="E83" s="81"/>
      <c r="F83" s="81"/>
      <c r="G83" s="81"/>
      <c r="H83" s="81"/>
      <c r="I83" s="81"/>
      <c r="J83" s="81"/>
      <c r="K83" s="81"/>
      <c r="L83" s="81"/>
      <c r="M83" s="81"/>
      <c r="N83" s="81"/>
    </row>
    <row r="84" spans="2:14" ht="43.2" x14ac:dyDescent="0.3">
      <c r="B84" s="247"/>
      <c r="C84" s="242"/>
      <c r="D84" s="1" t="s">
        <v>390</v>
      </c>
      <c r="E84" s="81"/>
      <c r="F84" s="81"/>
      <c r="G84" s="81"/>
      <c r="H84" s="81"/>
      <c r="I84" s="81"/>
      <c r="J84" s="81"/>
      <c r="K84" s="81"/>
      <c r="L84" s="81"/>
      <c r="M84" s="81"/>
      <c r="N84" s="81"/>
    </row>
    <row r="85" spans="2:14" ht="43.2" x14ac:dyDescent="0.3">
      <c r="B85" s="247"/>
      <c r="C85" s="242"/>
      <c r="D85" s="1" t="s">
        <v>391</v>
      </c>
      <c r="E85" s="81"/>
      <c r="F85" s="81"/>
      <c r="G85" s="81"/>
      <c r="H85" s="81"/>
      <c r="I85" s="81"/>
      <c r="J85" s="81"/>
      <c r="K85" s="81"/>
      <c r="L85" s="81"/>
      <c r="M85" s="81"/>
      <c r="N85" s="81"/>
    </row>
    <row r="86" spans="2:14" ht="56.25" customHeight="1" x14ac:dyDescent="0.3">
      <c r="B86" s="247"/>
      <c r="C86" s="242"/>
      <c r="D86" s="1" t="s">
        <v>392</v>
      </c>
      <c r="E86" s="81"/>
      <c r="F86" s="81"/>
      <c r="G86" s="81"/>
      <c r="H86" s="81"/>
      <c r="I86" s="81"/>
      <c r="J86" s="81"/>
      <c r="K86" s="81"/>
      <c r="L86" s="81"/>
      <c r="M86" s="81"/>
      <c r="N86" s="81"/>
    </row>
    <row r="87" spans="2:14" x14ac:dyDescent="0.3">
      <c r="B87" s="247"/>
      <c r="C87" s="243" t="s">
        <v>238</v>
      </c>
      <c r="D87" s="1" t="s">
        <v>393</v>
      </c>
      <c r="E87" s="81"/>
      <c r="F87" s="81"/>
      <c r="G87" s="81"/>
      <c r="H87" s="81"/>
      <c r="I87" s="81"/>
      <c r="J87" s="81"/>
      <c r="K87" s="81"/>
      <c r="L87" s="81"/>
      <c r="M87" s="81"/>
      <c r="N87" s="81"/>
    </row>
    <row r="88" spans="2:14" x14ac:dyDescent="0.3">
      <c r="B88" s="247"/>
      <c r="C88" s="243"/>
      <c r="D88" s="1" t="s">
        <v>394</v>
      </c>
      <c r="E88" s="81"/>
      <c r="F88" s="81"/>
      <c r="G88" s="81"/>
      <c r="H88" s="81"/>
      <c r="I88" s="81"/>
      <c r="J88" s="81"/>
      <c r="K88" s="81"/>
      <c r="L88" s="81"/>
      <c r="M88" s="81"/>
      <c r="N88" s="81"/>
    </row>
    <row r="89" spans="2:14" ht="86.4" x14ac:dyDescent="0.3">
      <c r="B89" s="247"/>
      <c r="C89" s="243"/>
      <c r="D89" s="1" t="s">
        <v>395</v>
      </c>
      <c r="E89" s="81"/>
      <c r="F89" s="81"/>
      <c r="G89" s="81"/>
      <c r="H89" s="81"/>
      <c r="I89" s="81"/>
      <c r="J89" s="81"/>
      <c r="K89" s="81"/>
      <c r="L89" s="81"/>
      <c r="M89" s="81"/>
      <c r="N89" s="81"/>
    </row>
    <row r="90" spans="2:14" x14ac:dyDescent="0.3">
      <c r="B90" s="91"/>
      <c r="C90" s="81"/>
      <c r="D90" s="81"/>
      <c r="E90" s="81"/>
      <c r="F90" s="81"/>
      <c r="G90" s="81"/>
      <c r="H90" s="81"/>
      <c r="I90" s="81"/>
      <c r="J90" s="81"/>
      <c r="K90" s="81"/>
      <c r="L90" s="81"/>
      <c r="M90" s="81"/>
      <c r="N90" s="81"/>
    </row>
  </sheetData>
  <mergeCells count="12">
    <mergeCell ref="C82:C86"/>
    <mergeCell ref="C87:C89"/>
    <mergeCell ref="B1:N1"/>
    <mergeCell ref="B2:F2"/>
    <mergeCell ref="H2:N2"/>
    <mergeCell ref="B4:B89"/>
    <mergeCell ref="C4:C35"/>
    <mergeCell ref="C36:C63"/>
    <mergeCell ref="C64:C66"/>
    <mergeCell ref="C67:C73"/>
    <mergeCell ref="C74:C75"/>
    <mergeCell ref="C76:C81"/>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7"/>
  <dimension ref="A1"/>
  <sheetViews>
    <sheetView workbookViewId="0">
      <selection activeCell="C11" sqref="C11"/>
    </sheetView>
  </sheetViews>
  <sheetFormatPr defaultRowHeight="14.4" x14ac:dyDescent="0.3"/>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10241" r:id="rId4">
          <objectPr defaultSize="0" r:id="rId5">
            <anchor moveWithCells="1">
              <from>
                <xdr:col>1</xdr:col>
                <xdr:colOff>0</xdr:colOff>
                <xdr:row>2</xdr:row>
                <xdr:rowOff>0</xdr:rowOff>
              </from>
              <to>
                <xdr:col>2</xdr:col>
                <xdr:colOff>304800</xdr:colOff>
                <xdr:row>5</xdr:row>
                <xdr:rowOff>114300</xdr:rowOff>
              </to>
            </anchor>
          </objectPr>
        </oleObject>
      </mc:Choice>
      <mc:Fallback>
        <oleObject progId="Worksheet" dvAspect="DVASPECT_ICON" shapeId="10241" r:id="rId4"/>
      </mc:Fallback>
    </mc:AlternateContent>
    <mc:AlternateContent xmlns:mc="http://schemas.openxmlformats.org/markup-compatibility/2006">
      <mc:Choice Requires="x14">
        <oleObject progId="Worksheet" dvAspect="DVASPECT_ICON" shapeId="10242" r:id="rId6">
          <objectPr defaultSize="0" r:id="rId7">
            <anchor moveWithCells="1">
              <from>
                <xdr:col>3</xdr:col>
                <xdr:colOff>38100</xdr:colOff>
                <xdr:row>2</xdr:row>
                <xdr:rowOff>38100</xdr:rowOff>
              </from>
              <to>
                <xdr:col>4</xdr:col>
                <xdr:colOff>342900</xdr:colOff>
                <xdr:row>5</xdr:row>
                <xdr:rowOff>152400</xdr:rowOff>
              </to>
            </anchor>
          </objectPr>
        </oleObject>
      </mc:Choice>
      <mc:Fallback>
        <oleObject progId="Worksheet" dvAspect="DVASPECT_ICON" shapeId="10242" r:id="rId6"/>
      </mc:Fallback>
    </mc:AlternateContent>
    <mc:AlternateContent xmlns:mc="http://schemas.openxmlformats.org/markup-compatibility/2006">
      <mc:Choice Requires="x14">
        <oleObject progId="Worksheet" dvAspect="DVASPECT_ICON" shapeId="10243" r:id="rId8">
          <objectPr defaultSize="0" r:id="rId9">
            <anchor moveWithCells="1">
              <from>
                <xdr:col>1</xdr:col>
                <xdr:colOff>0</xdr:colOff>
                <xdr:row>8</xdr:row>
                <xdr:rowOff>0</xdr:rowOff>
              </from>
              <to>
                <xdr:col>1</xdr:col>
                <xdr:colOff>381000</xdr:colOff>
                <xdr:row>12</xdr:row>
                <xdr:rowOff>7620</xdr:rowOff>
              </to>
            </anchor>
          </objectPr>
        </oleObject>
      </mc:Choice>
      <mc:Fallback>
        <oleObject progId="Worksheet" dvAspect="DVASPECT_ICON" shapeId="10243" r:id="rId8"/>
      </mc:Fallback>
    </mc:AlternateContent>
    <mc:AlternateContent xmlns:mc="http://schemas.openxmlformats.org/markup-compatibility/2006">
      <mc:Choice Requires="x14">
        <oleObject progId="Worksheet" dvAspect="DVASPECT_ICON" shapeId="10244" r:id="rId10">
          <objectPr defaultSize="0" r:id="rId11">
            <anchor moveWithCells="1">
              <from>
                <xdr:col>3</xdr:col>
                <xdr:colOff>38100</xdr:colOff>
                <xdr:row>7</xdr:row>
                <xdr:rowOff>175260</xdr:rowOff>
              </from>
              <to>
                <xdr:col>3</xdr:col>
                <xdr:colOff>419100</xdr:colOff>
                <xdr:row>11</xdr:row>
                <xdr:rowOff>182880</xdr:rowOff>
              </to>
            </anchor>
          </objectPr>
        </oleObject>
      </mc:Choice>
      <mc:Fallback>
        <oleObject progId="Worksheet" dvAspect="DVASPECT_ICON" shapeId="10244" r:id="rId10"/>
      </mc:Fallback>
    </mc:AlternateContent>
    <mc:AlternateContent xmlns:mc="http://schemas.openxmlformats.org/markup-compatibility/2006">
      <mc:Choice Requires="x14">
        <oleObject progId="Worksheet" dvAspect="DVASPECT_ICON" shapeId="10245" r:id="rId12">
          <objectPr defaultSize="0" r:id="rId13">
            <anchor moveWithCells="1">
              <from>
                <xdr:col>1</xdr:col>
                <xdr:colOff>0</xdr:colOff>
                <xdr:row>14</xdr:row>
                <xdr:rowOff>0</xdr:rowOff>
              </from>
              <to>
                <xdr:col>2</xdr:col>
                <xdr:colOff>304800</xdr:colOff>
                <xdr:row>17</xdr:row>
                <xdr:rowOff>114300</xdr:rowOff>
              </to>
            </anchor>
          </objectPr>
        </oleObject>
      </mc:Choice>
      <mc:Fallback>
        <oleObject progId="Worksheet" dvAspect="DVASPECT_ICON" shapeId="10245" r:id="rId12"/>
      </mc:Fallback>
    </mc:AlternateContent>
    <mc:AlternateContent xmlns:mc="http://schemas.openxmlformats.org/markup-compatibility/2006">
      <mc:Choice Requires="x14">
        <oleObject progId="Worksheet" dvAspect="DVASPECT_ICON" shapeId="10246" r:id="rId14">
          <objectPr defaultSize="0" r:id="rId15">
            <anchor moveWithCells="1">
              <from>
                <xdr:col>3</xdr:col>
                <xdr:colOff>45720</xdr:colOff>
                <xdr:row>14</xdr:row>
                <xdr:rowOff>22860</xdr:rowOff>
              </from>
              <to>
                <xdr:col>4</xdr:col>
                <xdr:colOff>350520</xdr:colOff>
                <xdr:row>17</xdr:row>
                <xdr:rowOff>137160</xdr:rowOff>
              </to>
            </anchor>
          </objectPr>
        </oleObject>
      </mc:Choice>
      <mc:Fallback>
        <oleObject progId="Worksheet" dvAspect="DVASPECT_ICON" shapeId="10246" r:id="rId14"/>
      </mc:Fallback>
    </mc:AlternateContent>
    <mc:AlternateContent xmlns:mc="http://schemas.openxmlformats.org/markup-compatibility/2006">
      <mc:Choice Requires="x14">
        <oleObject progId="Worksheet" dvAspect="DVASPECT_ICON" shapeId="10247" r:id="rId16">
          <objectPr defaultSize="0" r:id="rId17">
            <anchor moveWithCells="1">
              <from>
                <xdr:col>5</xdr:col>
                <xdr:colOff>22860</xdr:colOff>
                <xdr:row>8</xdr:row>
                <xdr:rowOff>0</xdr:rowOff>
              </from>
              <to>
                <xdr:col>6</xdr:col>
                <xdr:colOff>327660</xdr:colOff>
                <xdr:row>11</xdr:row>
                <xdr:rowOff>114300</xdr:rowOff>
              </to>
            </anchor>
          </objectPr>
        </oleObject>
      </mc:Choice>
      <mc:Fallback>
        <oleObject progId="Worksheet" dvAspect="DVASPECT_ICON" shapeId="10247" r:id="rId16"/>
      </mc:Fallback>
    </mc:AlternateContent>
    <mc:AlternateContent xmlns:mc="http://schemas.openxmlformats.org/markup-compatibility/2006">
      <mc:Choice Requires="x14">
        <oleObject progId="Worksheet" dvAspect="DVASPECT_ICON" shapeId="10248" r:id="rId18">
          <objectPr defaultSize="0" r:id="rId19">
            <anchor moveWithCells="1">
              <from>
                <xdr:col>5</xdr:col>
                <xdr:colOff>68580</xdr:colOff>
                <xdr:row>14</xdr:row>
                <xdr:rowOff>38100</xdr:rowOff>
              </from>
              <to>
                <xdr:col>6</xdr:col>
                <xdr:colOff>373380</xdr:colOff>
                <xdr:row>17</xdr:row>
                <xdr:rowOff>152400</xdr:rowOff>
              </to>
            </anchor>
          </objectPr>
        </oleObject>
      </mc:Choice>
      <mc:Fallback>
        <oleObject progId="Worksheet" dvAspect="DVASPECT_ICON" shapeId="10248" r:id="rId18"/>
      </mc:Fallback>
    </mc:AlternateContent>
    <mc:AlternateContent xmlns:mc="http://schemas.openxmlformats.org/markup-compatibility/2006">
      <mc:Choice Requires="x14">
        <oleObject progId="Worksheet" dvAspect="DVASPECT_ICON" shapeId="10249" r:id="rId20">
          <objectPr defaultSize="0" r:id="rId21">
            <anchor moveWithCells="1">
              <from>
                <xdr:col>5</xdr:col>
                <xdr:colOff>38100</xdr:colOff>
                <xdr:row>2</xdr:row>
                <xdr:rowOff>38100</xdr:rowOff>
              </from>
              <to>
                <xdr:col>6</xdr:col>
                <xdr:colOff>342900</xdr:colOff>
                <xdr:row>5</xdr:row>
                <xdr:rowOff>152400</xdr:rowOff>
              </to>
            </anchor>
          </objectPr>
        </oleObject>
      </mc:Choice>
      <mc:Fallback>
        <oleObject progId="Worksheet" dvAspect="DVASPECT_ICON" shapeId="10249" r:id="rId20"/>
      </mc:Fallback>
    </mc:AlternateContent>
  </oleObjects>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8"/>
  <dimension ref="A1"/>
  <sheetViews>
    <sheetView workbookViewId="0">
      <selection activeCell="C11" sqref="C11"/>
    </sheetView>
  </sheetViews>
  <sheetFormatPr defaultRowHeight="14.4" x14ac:dyDescent="0.3"/>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Document" dvAspect="DVASPECT_ICON" shapeId="4097" r:id="rId4">
          <objectPr defaultSize="0" r:id="rId5">
            <anchor moveWithCells="1">
              <from>
                <xdr:col>1</xdr:col>
                <xdr:colOff>45720</xdr:colOff>
                <xdr:row>1</xdr:row>
                <xdr:rowOff>22860</xdr:rowOff>
              </from>
              <to>
                <xdr:col>2</xdr:col>
                <xdr:colOff>350520</xdr:colOff>
                <xdr:row>4</xdr:row>
                <xdr:rowOff>137160</xdr:rowOff>
              </to>
            </anchor>
          </objectPr>
        </oleObject>
      </mc:Choice>
      <mc:Fallback>
        <oleObject progId="Document" dvAspect="DVASPECT_ICON" shapeId="4097" r:id="rId4"/>
      </mc:Fallback>
    </mc:AlternateContent>
    <mc:AlternateContent xmlns:mc="http://schemas.openxmlformats.org/markup-compatibility/2006">
      <mc:Choice Requires="x14">
        <oleObject progId="Document" dvAspect="DVASPECT_ICON" shapeId="4098" r:id="rId6">
          <objectPr defaultSize="0" r:id="rId7">
            <anchor moveWithCells="1">
              <from>
                <xdr:col>3</xdr:col>
                <xdr:colOff>22860</xdr:colOff>
                <xdr:row>1</xdr:row>
                <xdr:rowOff>30480</xdr:rowOff>
              </from>
              <to>
                <xdr:col>4</xdr:col>
                <xdr:colOff>327660</xdr:colOff>
                <xdr:row>4</xdr:row>
                <xdr:rowOff>144780</xdr:rowOff>
              </to>
            </anchor>
          </objectPr>
        </oleObject>
      </mc:Choice>
      <mc:Fallback>
        <oleObject progId="Document" dvAspect="DVASPECT_ICON" shapeId="4098" r:id="rId6"/>
      </mc:Fallback>
    </mc:AlternateContent>
    <mc:AlternateContent xmlns:mc="http://schemas.openxmlformats.org/markup-compatibility/2006">
      <mc:Choice Requires="x14">
        <oleObject progId="Document" dvAspect="DVASPECT_ICON" shapeId="4099" r:id="rId8">
          <objectPr defaultSize="0" r:id="rId9">
            <anchor moveWithCells="1">
              <from>
                <xdr:col>5</xdr:col>
                <xdr:colOff>22860</xdr:colOff>
                <xdr:row>6</xdr:row>
                <xdr:rowOff>22860</xdr:rowOff>
              </from>
              <to>
                <xdr:col>6</xdr:col>
                <xdr:colOff>327660</xdr:colOff>
                <xdr:row>9</xdr:row>
                <xdr:rowOff>137160</xdr:rowOff>
              </to>
            </anchor>
          </objectPr>
        </oleObject>
      </mc:Choice>
      <mc:Fallback>
        <oleObject progId="Document" dvAspect="DVASPECT_ICON" shapeId="4099" r:id="rId8"/>
      </mc:Fallback>
    </mc:AlternateContent>
    <mc:AlternateContent xmlns:mc="http://schemas.openxmlformats.org/markup-compatibility/2006">
      <mc:Choice Requires="x14">
        <oleObject progId="Document" dvAspect="DVASPECT_ICON" shapeId="4100" r:id="rId10">
          <objectPr defaultSize="0" r:id="rId11">
            <anchor moveWithCells="1">
              <from>
                <xdr:col>5</xdr:col>
                <xdr:colOff>22860</xdr:colOff>
                <xdr:row>11</xdr:row>
                <xdr:rowOff>22860</xdr:rowOff>
              </from>
              <to>
                <xdr:col>6</xdr:col>
                <xdr:colOff>327660</xdr:colOff>
                <xdr:row>14</xdr:row>
                <xdr:rowOff>137160</xdr:rowOff>
              </to>
            </anchor>
          </objectPr>
        </oleObject>
      </mc:Choice>
      <mc:Fallback>
        <oleObject progId="Document" dvAspect="DVASPECT_ICON" shapeId="4100" r:id="rId10"/>
      </mc:Fallback>
    </mc:AlternateContent>
    <mc:AlternateContent xmlns:mc="http://schemas.openxmlformats.org/markup-compatibility/2006">
      <mc:Choice Requires="x14">
        <oleObject progId="Document" dvAspect="DVASPECT_ICON" shapeId="4101" r:id="rId12">
          <objectPr defaultSize="0" r:id="rId13">
            <anchor moveWithCells="1">
              <from>
                <xdr:col>1</xdr:col>
                <xdr:colOff>30480</xdr:colOff>
                <xdr:row>6</xdr:row>
                <xdr:rowOff>7620</xdr:rowOff>
              </from>
              <to>
                <xdr:col>2</xdr:col>
                <xdr:colOff>335280</xdr:colOff>
                <xdr:row>9</xdr:row>
                <xdr:rowOff>121920</xdr:rowOff>
              </to>
            </anchor>
          </objectPr>
        </oleObject>
      </mc:Choice>
      <mc:Fallback>
        <oleObject progId="Document" dvAspect="DVASPECT_ICON" shapeId="4101" r:id="rId12"/>
      </mc:Fallback>
    </mc:AlternateContent>
    <mc:AlternateContent xmlns:mc="http://schemas.openxmlformats.org/markup-compatibility/2006">
      <mc:Choice Requires="x14">
        <oleObject progId="Document" dvAspect="DVASPECT_ICON" shapeId="4102" r:id="rId14">
          <objectPr defaultSize="0" r:id="rId15">
            <anchor moveWithCells="1">
              <from>
                <xdr:col>3</xdr:col>
                <xdr:colOff>22860</xdr:colOff>
                <xdr:row>11</xdr:row>
                <xdr:rowOff>38100</xdr:rowOff>
              </from>
              <to>
                <xdr:col>4</xdr:col>
                <xdr:colOff>327660</xdr:colOff>
                <xdr:row>14</xdr:row>
                <xdr:rowOff>152400</xdr:rowOff>
              </to>
            </anchor>
          </objectPr>
        </oleObject>
      </mc:Choice>
      <mc:Fallback>
        <oleObject progId="Document" dvAspect="DVASPECT_ICON" shapeId="4102" r:id="rId14"/>
      </mc:Fallback>
    </mc:AlternateContent>
    <mc:AlternateContent xmlns:mc="http://schemas.openxmlformats.org/markup-compatibility/2006">
      <mc:Choice Requires="x14">
        <oleObject progId="Acrobat Document" dvAspect="DVASPECT_ICON" shapeId="4103" r:id="rId16">
          <objectPr defaultSize="0" r:id="rId17">
            <anchor moveWithCells="1">
              <from>
                <xdr:col>3</xdr:col>
                <xdr:colOff>30480</xdr:colOff>
                <xdr:row>6</xdr:row>
                <xdr:rowOff>38100</xdr:rowOff>
              </from>
              <to>
                <xdr:col>4</xdr:col>
                <xdr:colOff>335280</xdr:colOff>
                <xdr:row>9</xdr:row>
                <xdr:rowOff>152400</xdr:rowOff>
              </to>
            </anchor>
          </objectPr>
        </oleObject>
      </mc:Choice>
      <mc:Fallback>
        <oleObject progId="Acrobat Document" dvAspect="DVASPECT_ICON" shapeId="4103" r:id="rId16"/>
      </mc:Fallback>
    </mc:AlternateContent>
    <mc:AlternateContent xmlns:mc="http://schemas.openxmlformats.org/markup-compatibility/2006">
      <mc:Choice Requires="x14">
        <oleObject progId="Document" dvAspect="DVASPECT_ICON" shapeId="4104" r:id="rId18">
          <objectPr defaultSize="0" r:id="rId19">
            <anchor moveWithCells="1">
              <from>
                <xdr:col>1</xdr:col>
                <xdr:colOff>7620</xdr:colOff>
                <xdr:row>11</xdr:row>
                <xdr:rowOff>38100</xdr:rowOff>
              </from>
              <to>
                <xdr:col>2</xdr:col>
                <xdr:colOff>312420</xdr:colOff>
                <xdr:row>14</xdr:row>
                <xdr:rowOff>137160</xdr:rowOff>
              </to>
            </anchor>
          </objectPr>
        </oleObject>
      </mc:Choice>
      <mc:Fallback>
        <oleObject progId="Document" dvAspect="DVASPECT_ICON" shapeId="4104" r:id="rId18"/>
      </mc:Fallback>
    </mc:AlternateContent>
    <mc:AlternateContent xmlns:mc="http://schemas.openxmlformats.org/markup-compatibility/2006">
      <mc:Choice Requires="x14">
        <oleObject progId="Document" dvAspect="DVASPECT_ICON" shapeId="4105" r:id="rId20">
          <objectPr defaultSize="0" r:id="rId21">
            <anchor moveWithCells="1">
              <from>
                <xdr:col>5</xdr:col>
                <xdr:colOff>30480</xdr:colOff>
                <xdr:row>1</xdr:row>
                <xdr:rowOff>38100</xdr:rowOff>
              </from>
              <to>
                <xdr:col>6</xdr:col>
                <xdr:colOff>335280</xdr:colOff>
                <xdr:row>4</xdr:row>
                <xdr:rowOff>152400</xdr:rowOff>
              </to>
            </anchor>
          </objectPr>
        </oleObject>
      </mc:Choice>
      <mc:Fallback>
        <oleObject progId="Document" dvAspect="DVASPECT_ICON" shapeId="4105" r:id="rId20"/>
      </mc:Fallback>
    </mc:AlternateContent>
    <mc:AlternateContent xmlns:mc="http://schemas.openxmlformats.org/markup-compatibility/2006">
      <mc:Choice Requires="x14">
        <oleObject progId="Acrobat Document" dvAspect="DVASPECT_ICON" shapeId="4106" r:id="rId22">
          <objectPr defaultSize="0" r:id="rId23">
            <anchor moveWithCells="1">
              <from>
                <xdr:col>7</xdr:col>
                <xdr:colOff>22860</xdr:colOff>
                <xdr:row>1</xdr:row>
                <xdr:rowOff>45720</xdr:rowOff>
              </from>
              <to>
                <xdr:col>8</xdr:col>
                <xdr:colOff>327660</xdr:colOff>
                <xdr:row>4</xdr:row>
                <xdr:rowOff>160020</xdr:rowOff>
              </to>
            </anchor>
          </objectPr>
        </oleObject>
      </mc:Choice>
      <mc:Fallback>
        <oleObject progId="Acrobat Document" dvAspect="DVASPECT_ICON" shapeId="4106" r:id="rId22"/>
      </mc:Fallback>
    </mc:AlternateContent>
    <mc:AlternateContent xmlns:mc="http://schemas.openxmlformats.org/markup-compatibility/2006">
      <mc:Choice Requires="x14">
        <oleObject progId="Acrobat Document" dvAspect="DVASPECT_ICON" shapeId="4107" r:id="rId24">
          <objectPr defaultSize="0" r:id="rId25">
            <anchor moveWithCells="1">
              <from>
                <xdr:col>7</xdr:col>
                <xdr:colOff>22860</xdr:colOff>
                <xdr:row>6</xdr:row>
                <xdr:rowOff>45720</xdr:rowOff>
              </from>
              <to>
                <xdr:col>8</xdr:col>
                <xdr:colOff>327660</xdr:colOff>
                <xdr:row>9</xdr:row>
                <xdr:rowOff>160020</xdr:rowOff>
              </to>
            </anchor>
          </objectPr>
        </oleObject>
      </mc:Choice>
      <mc:Fallback>
        <oleObject progId="Acrobat Document" dvAspect="DVASPECT_ICON" shapeId="4107" r:id="rId24"/>
      </mc:Fallback>
    </mc:AlternateContent>
    <mc:AlternateContent xmlns:mc="http://schemas.openxmlformats.org/markup-compatibility/2006">
      <mc:Choice Requires="x14">
        <oleObject progId="Worksheet" dvAspect="DVASPECT_ICON" shapeId="4108" r:id="rId26">
          <objectPr defaultSize="0" r:id="rId27">
            <anchor moveWithCells="1">
              <from>
                <xdr:col>7</xdr:col>
                <xdr:colOff>7620</xdr:colOff>
                <xdr:row>11</xdr:row>
                <xdr:rowOff>38100</xdr:rowOff>
              </from>
              <to>
                <xdr:col>8</xdr:col>
                <xdr:colOff>312420</xdr:colOff>
                <xdr:row>14</xdr:row>
                <xdr:rowOff>152400</xdr:rowOff>
              </to>
            </anchor>
          </objectPr>
        </oleObject>
      </mc:Choice>
      <mc:Fallback>
        <oleObject progId="Worksheet" dvAspect="DVASPECT_ICON" shapeId="4108" r:id="rId26"/>
      </mc:Fallback>
    </mc:AlternateContent>
    <mc:AlternateContent xmlns:mc="http://schemas.openxmlformats.org/markup-compatibility/2006">
      <mc:Choice Requires="x14">
        <oleObject progId="Acrobat Document" dvAspect="DVASPECT_ICON" shapeId="4109" r:id="rId28">
          <objectPr defaultSize="0" r:id="rId29">
            <anchor moveWithCells="1">
              <from>
                <xdr:col>9</xdr:col>
                <xdr:colOff>0</xdr:colOff>
                <xdr:row>1</xdr:row>
                <xdr:rowOff>22860</xdr:rowOff>
              </from>
              <to>
                <xdr:col>10</xdr:col>
                <xdr:colOff>304800</xdr:colOff>
                <xdr:row>4</xdr:row>
                <xdr:rowOff>137160</xdr:rowOff>
              </to>
            </anchor>
          </objectPr>
        </oleObject>
      </mc:Choice>
      <mc:Fallback>
        <oleObject progId="Acrobat Document" dvAspect="DVASPECT_ICON" shapeId="4109" r:id="rId28"/>
      </mc:Fallback>
    </mc:AlternateContent>
    <mc:AlternateContent xmlns:mc="http://schemas.openxmlformats.org/markup-compatibility/2006">
      <mc:Choice Requires="x14">
        <oleObject progId="Acrobat Document" dvAspect="DVASPECT_ICON" shapeId="4110" r:id="rId30">
          <objectPr defaultSize="0" r:id="rId31">
            <anchor moveWithCells="1">
              <from>
                <xdr:col>9</xdr:col>
                <xdr:colOff>22860</xdr:colOff>
                <xdr:row>6</xdr:row>
                <xdr:rowOff>30480</xdr:rowOff>
              </from>
              <to>
                <xdr:col>10</xdr:col>
                <xdr:colOff>327660</xdr:colOff>
                <xdr:row>9</xdr:row>
                <xdr:rowOff>144780</xdr:rowOff>
              </to>
            </anchor>
          </objectPr>
        </oleObject>
      </mc:Choice>
      <mc:Fallback>
        <oleObject progId="Acrobat Document" dvAspect="DVASPECT_ICON" shapeId="4110" r:id="rId30"/>
      </mc:Fallback>
    </mc:AlternateContent>
    <mc:AlternateContent xmlns:mc="http://schemas.openxmlformats.org/markup-compatibility/2006">
      <mc:Choice Requires="x14">
        <oleObject progId="Acrobat Document" dvAspect="DVASPECT_ICON" shapeId="4111" r:id="rId32">
          <objectPr defaultSize="0" r:id="rId33">
            <anchor moveWithCells="1">
              <from>
                <xdr:col>9</xdr:col>
                <xdr:colOff>30480</xdr:colOff>
                <xdr:row>11</xdr:row>
                <xdr:rowOff>45720</xdr:rowOff>
              </from>
              <to>
                <xdr:col>10</xdr:col>
                <xdr:colOff>335280</xdr:colOff>
                <xdr:row>14</xdr:row>
                <xdr:rowOff>160020</xdr:rowOff>
              </to>
            </anchor>
          </objectPr>
        </oleObject>
      </mc:Choice>
      <mc:Fallback>
        <oleObject progId="Acrobat Document" dvAspect="DVASPECT_ICON" shapeId="4111" r:id="rId32"/>
      </mc:Fallback>
    </mc:AlternateContent>
    <mc:AlternateContent xmlns:mc="http://schemas.openxmlformats.org/markup-compatibility/2006">
      <mc:Choice Requires="x14">
        <oleObject progId="Acrobat Document" dvAspect="DVASPECT_ICON" shapeId="4112" r:id="rId34">
          <objectPr defaultSize="0" r:id="rId35">
            <anchor moveWithCells="1">
              <from>
                <xdr:col>11</xdr:col>
                <xdr:colOff>0</xdr:colOff>
                <xdr:row>1</xdr:row>
                <xdr:rowOff>30480</xdr:rowOff>
              </from>
              <to>
                <xdr:col>12</xdr:col>
                <xdr:colOff>304800</xdr:colOff>
                <xdr:row>4</xdr:row>
                <xdr:rowOff>144780</xdr:rowOff>
              </to>
            </anchor>
          </objectPr>
        </oleObject>
      </mc:Choice>
      <mc:Fallback>
        <oleObject progId="Acrobat Document" dvAspect="DVASPECT_ICON" shapeId="4112" r:id="rId34"/>
      </mc:Fallback>
    </mc:AlternateContent>
    <mc:AlternateContent xmlns:mc="http://schemas.openxmlformats.org/markup-compatibility/2006">
      <mc:Choice Requires="x14">
        <oleObject progId="Acrobat Document" dvAspect="DVASPECT_ICON" shapeId="4113" r:id="rId36">
          <objectPr defaultSize="0" r:id="rId37">
            <anchor moveWithCells="1">
              <from>
                <xdr:col>11</xdr:col>
                <xdr:colOff>7620</xdr:colOff>
                <xdr:row>6</xdr:row>
                <xdr:rowOff>0</xdr:rowOff>
              </from>
              <to>
                <xdr:col>12</xdr:col>
                <xdr:colOff>312420</xdr:colOff>
                <xdr:row>9</xdr:row>
                <xdr:rowOff>114300</xdr:rowOff>
              </to>
            </anchor>
          </objectPr>
        </oleObject>
      </mc:Choice>
      <mc:Fallback>
        <oleObject progId="Acrobat Document" dvAspect="DVASPECT_ICON" shapeId="4113" r:id="rId36"/>
      </mc:Fallback>
    </mc:AlternateContent>
    <mc:AlternateContent xmlns:mc="http://schemas.openxmlformats.org/markup-compatibility/2006">
      <mc:Choice Requires="x14">
        <oleObject progId="Acrobat Document" dvAspect="DVASPECT_ICON" shapeId="4114" r:id="rId38">
          <objectPr defaultSize="0" r:id="rId39">
            <anchor moveWithCells="1">
              <from>
                <xdr:col>11</xdr:col>
                <xdr:colOff>22860</xdr:colOff>
                <xdr:row>11</xdr:row>
                <xdr:rowOff>30480</xdr:rowOff>
              </from>
              <to>
                <xdr:col>12</xdr:col>
                <xdr:colOff>327660</xdr:colOff>
                <xdr:row>14</xdr:row>
                <xdr:rowOff>144780</xdr:rowOff>
              </to>
            </anchor>
          </objectPr>
        </oleObject>
      </mc:Choice>
      <mc:Fallback>
        <oleObject progId="Acrobat Document" dvAspect="DVASPECT_ICON" shapeId="4114" r:id="rId38"/>
      </mc:Fallback>
    </mc:AlternateContent>
    <mc:AlternateContent xmlns:mc="http://schemas.openxmlformats.org/markup-compatibility/2006">
      <mc:Choice Requires="x14">
        <oleObject progId="Acrobat Document" dvAspect="DVASPECT_ICON" shapeId="4115" r:id="rId40">
          <objectPr defaultSize="0" r:id="rId41">
            <anchor moveWithCells="1">
              <from>
                <xdr:col>13</xdr:col>
                <xdr:colOff>38100</xdr:colOff>
                <xdr:row>1</xdr:row>
                <xdr:rowOff>38100</xdr:rowOff>
              </from>
              <to>
                <xdr:col>14</xdr:col>
                <xdr:colOff>342900</xdr:colOff>
                <xdr:row>4</xdr:row>
                <xdr:rowOff>152400</xdr:rowOff>
              </to>
            </anchor>
          </objectPr>
        </oleObject>
      </mc:Choice>
      <mc:Fallback>
        <oleObject progId="Acrobat Document" dvAspect="DVASPECT_ICON" shapeId="4115" r:id="rId40"/>
      </mc:Fallback>
    </mc:AlternateContent>
    <mc:AlternateContent xmlns:mc="http://schemas.openxmlformats.org/markup-compatibility/2006">
      <mc:Choice Requires="x14">
        <oleObject progId="Acrobat Document" dvAspect="DVASPECT_ICON" shapeId="4116" r:id="rId42">
          <objectPr defaultSize="0" r:id="rId43">
            <anchor moveWithCells="1">
              <from>
                <xdr:col>13</xdr:col>
                <xdr:colOff>0</xdr:colOff>
                <xdr:row>6</xdr:row>
                <xdr:rowOff>30480</xdr:rowOff>
              </from>
              <to>
                <xdr:col>14</xdr:col>
                <xdr:colOff>304800</xdr:colOff>
                <xdr:row>9</xdr:row>
                <xdr:rowOff>144780</xdr:rowOff>
              </to>
            </anchor>
          </objectPr>
        </oleObject>
      </mc:Choice>
      <mc:Fallback>
        <oleObject progId="Acrobat Document" dvAspect="DVASPECT_ICON" shapeId="4116" r:id="rId42"/>
      </mc:Fallback>
    </mc:AlternateContent>
    <mc:AlternateContent xmlns:mc="http://schemas.openxmlformats.org/markup-compatibility/2006">
      <mc:Choice Requires="x14">
        <oleObject progId="Acrobat Document" dvAspect="DVASPECT_ICON" shapeId="4117" r:id="rId44">
          <objectPr defaultSize="0" r:id="rId45">
            <anchor moveWithCells="1">
              <from>
                <xdr:col>13</xdr:col>
                <xdr:colOff>30480</xdr:colOff>
                <xdr:row>11</xdr:row>
                <xdr:rowOff>22860</xdr:rowOff>
              </from>
              <to>
                <xdr:col>14</xdr:col>
                <xdr:colOff>335280</xdr:colOff>
                <xdr:row>14</xdr:row>
                <xdr:rowOff>137160</xdr:rowOff>
              </to>
            </anchor>
          </objectPr>
        </oleObject>
      </mc:Choice>
      <mc:Fallback>
        <oleObject progId="Acrobat Document" dvAspect="DVASPECT_ICON" shapeId="4117" r:id="rId44"/>
      </mc:Fallback>
    </mc:AlternateContent>
    <mc:AlternateContent xmlns:mc="http://schemas.openxmlformats.org/markup-compatibility/2006">
      <mc:Choice Requires="x14">
        <oleObject progId="Acrobat Document" dvAspect="DVASPECT_ICON" shapeId="4118" r:id="rId46">
          <objectPr defaultSize="0" r:id="rId47">
            <anchor moveWithCells="1">
              <from>
                <xdr:col>15</xdr:col>
                <xdr:colOff>30480</xdr:colOff>
                <xdr:row>1</xdr:row>
                <xdr:rowOff>22860</xdr:rowOff>
              </from>
              <to>
                <xdr:col>16</xdr:col>
                <xdr:colOff>335280</xdr:colOff>
                <xdr:row>4</xdr:row>
                <xdr:rowOff>137160</xdr:rowOff>
              </to>
            </anchor>
          </objectPr>
        </oleObject>
      </mc:Choice>
      <mc:Fallback>
        <oleObject progId="Acrobat Document" dvAspect="DVASPECT_ICON" shapeId="4118" r:id="rId46"/>
      </mc:Fallback>
    </mc:AlternateContent>
  </oleObjects>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9"/>
  <dimension ref="A1"/>
  <sheetViews>
    <sheetView zoomScale="115" zoomScaleNormal="115" workbookViewId="0">
      <selection activeCell="C11" sqref="C11"/>
    </sheetView>
  </sheetViews>
  <sheetFormatPr defaultRowHeight="14.4" x14ac:dyDescent="0.3"/>
  <cols>
    <col min="1" max="1" width="2.88671875" customWidth="1"/>
  </cols>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5121" r:id="rId4">
          <objectPr defaultSize="0" r:id="rId5">
            <anchor moveWithCells="1">
              <from>
                <xdr:col>1</xdr:col>
                <xdr:colOff>0</xdr:colOff>
                <xdr:row>1</xdr:row>
                <xdr:rowOff>0</xdr:rowOff>
              </from>
              <to>
                <xdr:col>2</xdr:col>
                <xdr:colOff>304800</xdr:colOff>
                <xdr:row>4</xdr:row>
                <xdr:rowOff>114300</xdr:rowOff>
              </to>
            </anchor>
          </objectPr>
        </oleObject>
      </mc:Choice>
      <mc:Fallback>
        <oleObject progId="Worksheet" dvAspect="DVASPECT_ICON" shapeId="5121" r:id="rId4"/>
      </mc:Fallback>
    </mc:AlternateContent>
    <mc:AlternateContent xmlns:mc="http://schemas.openxmlformats.org/markup-compatibility/2006">
      <mc:Choice Requires="x14">
        <oleObject progId="Worksheet" dvAspect="DVASPECT_ICON" shapeId="5122" r:id="rId6">
          <objectPr defaultSize="0" r:id="rId7">
            <anchor moveWithCells="1">
              <from>
                <xdr:col>3</xdr:col>
                <xdr:colOff>0</xdr:colOff>
                <xdr:row>1</xdr:row>
                <xdr:rowOff>0</xdr:rowOff>
              </from>
              <to>
                <xdr:col>4</xdr:col>
                <xdr:colOff>304800</xdr:colOff>
                <xdr:row>4</xdr:row>
                <xdr:rowOff>114300</xdr:rowOff>
              </to>
            </anchor>
          </objectPr>
        </oleObject>
      </mc:Choice>
      <mc:Fallback>
        <oleObject progId="Worksheet" dvAspect="DVASPECT_ICON" shapeId="5122" r:id="rId6"/>
      </mc:Fallback>
    </mc:AlternateContent>
    <mc:AlternateContent xmlns:mc="http://schemas.openxmlformats.org/markup-compatibility/2006">
      <mc:Choice Requires="x14">
        <oleObject progId="Worksheet" dvAspect="DVASPECT_ICON" shapeId="5123" r:id="rId8">
          <objectPr defaultSize="0" r:id="rId9">
            <anchor moveWithCells="1">
              <from>
                <xdr:col>5</xdr:col>
                <xdr:colOff>0</xdr:colOff>
                <xdr:row>1</xdr:row>
                <xdr:rowOff>22860</xdr:rowOff>
              </from>
              <to>
                <xdr:col>6</xdr:col>
                <xdr:colOff>304800</xdr:colOff>
                <xdr:row>4</xdr:row>
                <xdr:rowOff>137160</xdr:rowOff>
              </to>
            </anchor>
          </objectPr>
        </oleObject>
      </mc:Choice>
      <mc:Fallback>
        <oleObject progId="Worksheet" dvAspect="DVASPECT_ICON" shapeId="5123" r:id="rId8"/>
      </mc:Fallback>
    </mc:AlternateContent>
    <mc:AlternateContent xmlns:mc="http://schemas.openxmlformats.org/markup-compatibility/2006">
      <mc:Choice Requires="x14">
        <oleObject progId="Worksheet" dvAspect="DVASPECT_ICON" shapeId="5124" r:id="rId10">
          <objectPr defaultSize="0" r:id="rId11">
            <anchor moveWithCells="1">
              <from>
                <xdr:col>1</xdr:col>
                <xdr:colOff>30480</xdr:colOff>
                <xdr:row>6</xdr:row>
                <xdr:rowOff>0</xdr:rowOff>
              </from>
              <to>
                <xdr:col>2</xdr:col>
                <xdr:colOff>335280</xdr:colOff>
                <xdr:row>9</xdr:row>
                <xdr:rowOff>114300</xdr:rowOff>
              </to>
            </anchor>
          </objectPr>
        </oleObject>
      </mc:Choice>
      <mc:Fallback>
        <oleObject progId="Worksheet" dvAspect="DVASPECT_ICON" shapeId="5124" r:id="rId10"/>
      </mc:Fallback>
    </mc:AlternateContent>
    <mc:AlternateContent xmlns:mc="http://schemas.openxmlformats.org/markup-compatibility/2006">
      <mc:Choice Requires="x14">
        <oleObject progId="Worksheet" dvAspect="DVASPECT_ICON" shapeId="5125" r:id="rId12">
          <objectPr defaultSize="0" r:id="rId13">
            <anchor moveWithCells="1">
              <from>
                <xdr:col>3</xdr:col>
                <xdr:colOff>22860</xdr:colOff>
                <xdr:row>6</xdr:row>
                <xdr:rowOff>7620</xdr:rowOff>
              </from>
              <to>
                <xdr:col>4</xdr:col>
                <xdr:colOff>327660</xdr:colOff>
                <xdr:row>9</xdr:row>
                <xdr:rowOff>121920</xdr:rowOff>
              </to>
            </anchor>
          </objectPr>
        </oleObject>
      </mc:Choice>
      <mc:Fallback>
        <oleObject progId="Worksheet" dvAspect="DVASPECT_ICON" shapeId="5125" r:id="rId12"/>
      </mc:Fallback>
    </mc:AlternateContent>
    <mc:AlternateContent xmlns:mc="http://schemas.openxmlformats.org/markup-compatibility/2006">
      <mc:Choice Requires="x14">
        <oleObject progId="Worksheet" dvAspect="DVASPECT_ICON" shapeId="5126" r:id="rId14">
          <objectPr defaultSize="0" r:id="rId15">
            <anchor moveWithCells="1">
              <from>
                <xdr:col>4</xdr:col>
                <xdr:colOff>601980</xdr:colOff>
                <xdr:row>6</xdr:row>
                <xdr:rowOff>22860</xdr:rowOff>
              </from>
              <to>
                <xdr:col>6</xdr:col>
                <xdr:colOff>289560</xdr:colOff>
                <xdr:row>9</xdr:row>
                <xdr:rowOff>137160</xdr:rowOff>
              </to>
            </anchor>
          </objectPr>
        </oleObject>
      </mc:Choice>
      <mc:Fallback>
        <oleObject progId="Worksheet" dvAspect="DVASPECT_ICON" shapeId="5126" r:id="rId14"/>
      </mc:Fallback>
    </mc:AlternateContent>
    <mc:AlternateContent xmlns:mc="http://schemas.openxmlformats.org/markup-compatibility/2006">
      <mc:Choice Requires="x14">
        <oleObject progId="Worksheet" dvAspect="DVASPECT_ICON" shapeId="5127" r:id="rId16">
          <objectPr defaultSize="0" r:id="rId17">
            <anchor moveWithCells="1">
              <from>
                <xdr:col>6</xdr:col>
                <xdr:colOff>601980</xdr:colOff>
                <xdr:row>1</xdr:row>
                <xdr:rowOff>22860</xdr:rowOff>
              </from>
              <to>
                <xdr:col>8</xdr:col>
                <xdr:colOff>297180</xdr:colOff>
                <xdr:row>4</xdr:row>
                <xdr:rowOff>137160</xdr:rowOff>
              </to>
            </anchor>
          </objectPr>
        </oleObject>
      </mc:Choice>
      <mc:Fallback>
        <oleObject progId="Worksheet" dvAspect="DVASPECT_ICON" shapeId="5127" r:id="rId16"/>
      </mc:Fallback>
    </mc:AlternateContent>
    <mc:AlternateContent xmlns:mc="http://schemas.openxmlformats.org/markup-compatibility/2006">
      <mc:Choice Requires="x14">
        <oleObject progId="Worksheet" dvAspect="DVASPECT_ICON" shapeId="5128" r:id="rId18">
          <objectPr defaultSize="0" r:id="rId19">
            <anchor moveWithCells="1">
              <from>
                <xdr:col>6</xdr:col>
                <xdr:colOff>601980</xdr:colOff>
                <xdr:row>5</xdr:row>
                <xdr:rowOff>175260</xdr:rowOff>
              </from>
              <to>
                <xdr:col>8</xdr:col>
                <xdr:colOff>297180</xdr:colOff>
                <xdr:row>9</xdr:row>
                <xdr:rowOff>99060</xdr:rowOff>
              </to>
            </anchor>
          </objectPr>
        </oleObject>
      </mc:Choice>
      <mc:Fallback>
        <oleObject progId="Worksheet" dvAspect="DVASPECT_ICON" shapeId="5128" r:id="rId18"/>
      </mc:Fallback>
    </mc:AlternateContent>
    <mc:AlternateContent xmlns:mc="http://schemas.openxmlformats.org/markup-compatibility/2006">
      <mc:Choice Requires="x14">
        <oleObject progId="Worksheet" dvAspect="DVASPECT_ICON" shapeId="5129" r:id="rId20">
          <objectPr defaultSize="0" r:id="rId21">
            <anchor moveWithCells="1">
              <from>
                <xdr:col>9</xdr:col>
                <xdr:colOff>0</xdr:colOff>
                <xdr:row>1</xdr:row>
                <xdr:rowOff>0</xdr:rowOff>
              </from>
              <to>
                <xdr:col>10</xdr:col>
                <xdr:colOff>304800</xdr:colOff>
                <xdr:row>4</xdr:row>
                <xdr:rowOff>114300</xdr:rowOff>
              </to>
            </anchor>
          </objectPr>
        </oleObject>
      </mc:Choice>
      <mc:Fallback>
        <oleObject progId="Worksheet" dvAspect="DVASPECT_ICON" shapeId="5129" r:id="rId20"/>
      </mc:Fallback>
    </mc:AlternateContent>
    <mc:AlternateContent xmlns:mc="http://schemas.openxmlformats.org/markup-compatibility/2006">
      <mc:Choice Requires="x14">
        <oleObject progId="Worksheet" dvAspect="DVASPECT_ICON" shapeId="5130" r:id="rId22">
          <objectPr defaultSize="0" r:id="rId23">
            <anchor moveWithCells="1">
              <from>
                <xdr:col>9</xdr:col>
                <xdr:colOff>0</xdr:colOff>
                <xdr:row>5</xdr:row>
                <xdr:rowOff>160020</xdr:rowOff>
              </from>
              <to>
                <xdr:col>10</xdr:col>
                <xdr:colOff>304800</xdr:colOff>
                <xdr:row>9</xdr:row>
                <xdr:rowOff>83820</xdr:rowOff>
              </to>
            </anchor>
          </objectPr>
        </oleObject>
      </mc:Choice>
      <mc:Fallback>
        <oleObject progId="Worksheet" dvAspect="DVASPECT_ICON" shapeId="5130" r:id="rId22"/>
      </mc:Fallback>
    </mc:AlternateContent>
    <mc:AlternateContent xmlns:mc="http://schemas.openxmlformats.org/markup-compatibility/2006">
      <mc:Choice Requires="x14">
        <oleObject progId="Worksheet" dvAspect="DVASPECT_ICON" shapeId="5131" r:id="rId24">
          <objectPr defaultSize="0" r:id="rId25">
            <anchor moveWithCells="1">
              <from>
                <xdr:col>11</xdr:col>
                <xdr:colOff>0</xdr:colOff>
                <xdr:row>1</xdr:row>
                <xdr:rowOff>30480</xdr:rowOff>
              </from>
              <to>
                <xdr:col>12</xdr:col>
                <xdr:colOff>304800</xdr:colOff>
                <xdr:row>4</xdr:row>
                <xdr:rowOff>144780</xdr:rowOff>
              </to>
            </anchor>
          </objectPr>
        </oleObject>
      </mc:Choice>
      <mc:Fallback>
        <oleObject progId="Worksheet" dvAspect="DVASPECT_ICON" shapeId="5131" r:id="rId24"/>
      </mc:Fallback>
    </mc:AlternateContent>
    <mc:AlternateContent xmlns:mc="http://schemas.openxmlformats.org/markup-compatibility/2006">
      <mc:Choice Requires="x14">
        <oleObject progId="Worksheet" dvAspect="DVASPECT_ICON" shapeId="5132" r:id="rId26">
          <objectPr defaultSize="0" r:id="rId27">
            <anchor moveWithCells="1">
              <from>
                <xdr:col>11</xdr:col>
                <xdr:colOff>0</xdr:colOff>
                <xdr:row>5</xdr:row>
                <xdr:rowOff>160020</xdr:rowOff>
              </from>
              <to>
                <xdr:col>12</xdr:col>
                <xdr:colOff>304800</xdr:colOff>
                <xdr:row>9</xdr:row>
                <xdr:rowOff>83820</xdr:rowOff>
              </to>
            </anchor>
          </objectPr>
        </oleObject>
      </mc:Choice>
      <mc:Fallback>
        <oleObject progId="Worksheet" dvAspect="DVASPECT_ICON" shapeId="5132" r:id="rId26"/>
      </mc:Fallback>
    </mc:AlternateContent>
    <mc:AlternateContent xmlns:mc="http://schemas.openxmlformats.org/markup-compatibility/2006">
      <mc:Choice Requires="x14">
        <oleObject progId="Worksheet" dvAspect="DVASPECT_ICON" shapeId="5133" r:id="rId28">
          <objectPr defaultSize="0" r:id="rId29">
            <anchor moveWithCells="1">
              <from>
                <xdr:col>13</xdr:col>
                <xdr:colOff>0</xdr:colOff>
                <xdr:row>1</xdr:row>
                <xdr:rowOff>22860</xdr:rowOff>
              </from>
              <to>
                <xdr:col>14</xdr:col>
                <xdr:colOff>304800</xdr:colOff>
                <xdr:row>4</xdr:row>
                <xdr:rowOff>137160</xdr:rowOff>
              </to>
            </anchor>
          </objectPr>
        </oleObject>
      </mc:Choice>
      <mc:Fallback>
        <oleObject progId="Worksheet" dvAspect="DVASPECT_ICON" shapeId="5133" r:id="rId28"/>
      </mc:Fallback>
    </mc:AlternateContent>
    <mc:AlternateContent xmlns:mc="http://schemas.openxmlformats.org/markup-compatibility/2006">
      <mc:Choice Requires="x14">
        <oleObject progId="Worksheet" dvAspect="DVASPECT_ICON" shapeId="5134" r:id="rId30">
          <objectPr defaultSize="0" r:id="rId31">
            <anchor moveWithCells="1">
              <from>
                <xdr:col>13</xdr:col>
                <xdr:colOff>0</xdr:colOff>
                <xdr:row>6</xdr:row>
                <xdr:rowOff>22860</xdr:rowOff>
              </from>
              <to>
                <xdr:col>14</xdr:col>
                <xdr:colOff>304800</xdr:colOff>
                <xdr:row>9</xdr:row>
                <xdr:rowOff>137160</xdr:rowOff>
              </to>
            </anchor>
          </objectPr>
        </oleObject>
      </mc:Choice>
      <mc:Fallback>
        <oleObject progId="Worksheet" dvAspect="DVASPECT_ICON" shapeId="5134" r:id="rId30"/>
      </mc:Fallback>
    </mc:AlternateContent>
    <mc:AlternateContent xmlns:mc="http://schemas.openxmlformats.org/markup-compatibility/2006">
      <mc:Choice Requires="x14">
        <oleObject progId="Worksheet" dvAspect="DVASPECT_ICON" shapeId="5135" r:id="rId32">
          <objectPr defaultSize="0" r:id="rId33">
            <anchor moveWithCells="1">
              <from>
                <xdr:col>15</xdr:col>
                <xdr:colOff>30480</xdr:colOff>
                <xdr:row>1</xdr:row>
                <xdr:rowOff>30480</xdr:rowOff>
              </from>
              <to>
                <xdr:col>16</xdr:col>
                <xdr:colOff>335280</xdr:colOff>
                <xdr:row>4</xdr:row>
                <xdr:rowOff>144780</xdr:rowOff>
              </to>
            </anchor>
          </objectPr>
        </oleObject>
      </mc:Choice>
      <mc:Fallback>
        <oleObject progId="Worksheet" dvAspect="DVASPECT_ICON" shapeId="5135" r:id="rId32"/>
      </mc:Fallback>
    </mc:AlternateContent>
    <mc:AlternateContent xmlns:mc="http://schemas.openxmlformats.org/markup-compatibility/2006">
      <mc:Choice Requires="x14">
        <oleObject progId="Worksheet" dvAspect="DVASPECT_ICON" shapeId="5136" r:id="rId34">
          <objectPr defaultSize="0" r:id="rId35">
            <anchor moveWithCells="1">
              <from>
                <xdr:col>17</xdr:col>
                <xdr:colOff>7620</xdr:colOff>
                <xdr:row>1</xdr:row>
                <xdr:rowOff>7620</xdr:rowOff>
              </from>
              <to>
                <xdr:col>18</xdr:col>
                <xdr:colOff>312420</xdr:colOff>
                <xdr:row>4</xdr:row>
                <xdr:rowOff>121920</xdr:rowOff>
              </to>
            </anchor>
          </objectPr>
        </oleObject>
      </mc:Choice>
      <mc:Fallback>
        <oleObject progId="Worksheet" dvAspect="DVASPECT_ICON" shapeId="5136" r:id="rId34"/>
      </mc:Fallback>
    </mc:AlternateContent>
    <mc:AlternateContent xmlns:mc="http://schemas.openxmlformats.org/markup-compatibility/2006">
      <mc:Choice Requires="x14">
        <oleObject progId="Worksheet" dvAspect="DVASPECT_ICON" shapeId="5137" r:id="rId36">
          <objectPr defaultSize="0" r:id="rId37">
            <anchor moveWithCells="1">
              <from>
                <xdr:col>15</xdr:col>
                <xdr:colOff>0</xdr:colOff>
                <xdr:row>6</xdr:row>
                <xdr:rowOff>22860</xdr:rowOff>
              </from>
              <to>
                <xdr:col>16</xdr:col>
                <xdr:colOff>304800</xdr:colOff>
                <xdr:row>9</xdr:row>
                <xdr:rowOff>137160</xdr:rowOff>
              </to>
            </anchor>
          </objectPr>
        </oleObject>
      </mc:Choice>
      <mc:Fallback>
        <oleObject progId="Worksheet" dvAspect="DVASPECT_ICON" shapeId="5137" r:id="rId36"/>
      </mc:Fallback>
    </mc:AlternateContent>
    <mc:AlternateContent xmlns:mc="http://schemas.openxmlformats.org/markup-compatibility/2006">
      <mc:Choice Requires="x14">
        <oleObject progId="Worksheet" dvAspect="DVASPECT_ICON" shapeId="5138" r:id="rId38">
          <objectPr defaultSize="0" r:id="rId39">
            <anchor moveWithCells="1">
              <from>
                <xdr:col>15</xdr:col>
                <xdr:colOff>30480</xdr:colOff>
                <xdr:row>12</xdr:row>
                <xdr:rowOff>38100</xdr:rowOff>
              </from>
              <to>
                <xdr:col>16</xdr:col>
                <xdr:colOff>335280</xdr:colOff>
                <xdr:row>15</xdr:row>
                <xdr:rowOff>152400</xdr:rowOff>
              </to>
            </anchor>
          </objectPr>
        </oleObject>
      </mc:Choice>
      <mc:Fallback>
        <oleObject progId="Worksheet" dvAspect="DVASPECT_ICON" shapeId="5138" r:id="rId38"/>
      </mc:Fallback>
    </mc:AlternateContent>
    <mc:AlternateContent xmlns:mc="http://schemas.openxmlformats.org/markup-compatibility/2006">
      <mc:Choice Requires="x14">
        <oleObject progId="Worksheet" dvAspect="DVASPECT_ICON" shapeId="5139" r:id="rId40">
          <objectPr defaultSize="0" r:id="rId41">
            <anchor moveWithCells="1">
              <from>
                <xdr:col>1</xdr:col>
                <xdr:colOff>0</xdr:colOff>
                <xdr:row>12</xdr:row>
                <xdr:rowOff>0</xdr:rowOff>
              </from>
              <to>
                <xdr:col>2</xdr:col>
                <xdr:colOff>304800</xdr:colOff>
                <xdr:row>15</xdr:row>
                <xdr:rowOff>114300</xdr:rowOff>
              </to>
            </anchor>
          </objectPr>
        </oleObject>
      </mc:Choice>
      <mc:Fallback>
        <oleObject progId="Worksheet" dvAspect="DVASPECT_ICON" shapeId="5139" r:id="rId40"/>
      </mc:Fallback>
    </mc:AlternateContent>
    <mc:AlternateContent xmlns:mc="http://schemas.openxmlformats.org/markup-compatibility/2006">
      <mc:Choice Requires="x14">
        <oleObject progId="Worksheet" dvAspect="DVASPECT_ICON" shapeId="5140" r:id="rId42">
          <objectPr defaultSize="0" r:id="rId43">
            <anchor moveWithCells="1">
              <from>
                <xdr:col>3</xdr:col>
                <xdr:colOff>0</xdr:colOff>
                <xdr:row>12</xdr:row>
                <xdr:rowOff>0</xdr:rowOff>
              </from>
              <to>
                <xdr:col>4</xdr:col>
                <xdr:colOff>304800</xdr:colOff>
                <xdr:row>15</xdr:row>
                <xdr:rowOff>114300</xdr:rowOff>
              </to>
            </anchor>
          </objectPr>
        </oleObject>
      </mc:Choice>
      <mc:Fallback>
        <oleObject progId="Worksheet" dvAspect="DVASPECT_ICON" shapeId="5140" r:id="rId42"/>
      </mc:Fallback>
    </mc:AlternateContent>
    <mc:AlternateContent xmlns:mc="http://schemas.openxmlformats.org/markup-compatibility/2006">
      <mc:Choice Requires="x14">
        <oleObject progId="Worksheet" dvAspect="DVASPECT_ICON" shapeId="5141" r:id="rId44">
          <objectPr defaultSize="0" r:id="rId45">
            <anchor moveWithCells="1">
              <from>
                <xdr:col>5</xdr:col>
                <xdr:colOff>22860</xdr:colOff>
                <xdr:row>12</xdr:row>
                <xdr:rowOff>7620</xdr:rowOff>
              </from>
              <to>
                <xdr:col>6</xdr:col>
                <xdr:colOff>327660</xdr:colOff>
                <xdr:row>15</xdr:row>
                <xdr:rowOff>121920</xdr:rowOff>
              </to>
            </anchor>
          </objectPr>
        </oleObject>
      </mc:Choice>
      <mc:Fallback>
        <oleObject progId="Worksheet" dvAspect="DVASPECT_ICON" shapeId="5141" r:id="rId44"/>
      </mc:Fallback>
    </mc:AlternateContent>
    <mc:AlternateContent xmlns:mc="http://schemas.openxmlformats.org/markup-compatibility/2006">
      <mc:Choice Requires="x14">
        <oleObject progId="Worksheet" dvAspect="DVASPECT_ICON" shapeId="5142" r:id="rId46">
          <objectPr defaultSize="0" r:id="rId47">
            <anchor moveWithCells="1">
              <from>
                <xdr:col>7</xdr:col>
                <xdr:colOff>30480</xdr:colOff>
                <xdr:row>12</xdr:row>
                <xdr:rowOff>7620</xdr:rowOff>
              </from>
              <to>
                <xdr:col>8</xdr:col>
                <xdr:colOff>335280</xdr:colOff>
                <xdr:row>15</xdr:row>
                <xdr:rowOff>121920</xdr:rowOff>
              </to>
            </anchor>
          </objectPr>
        </oleObject>
      </mc:Choice>
      <mc:Fallback>
        <oleObject progId="Worksheet" dvAspect="DVASPECT_ICON" shapeId="5142" r:id="rId46"/>
      </mc:Fallback>
    </mc:AlternateContent>
    <mc:AlternateContent xmlns:mc="http://schemas.openxmlformats.org/markup-compatibility/2006">
      <mc:Choice Requires="x14">
        <oleObject progId="Worksheet" dvAspect="DVASPECT_ICON" shapeId="5143" r:id="rId48">
          <objectPr defaultSize="0" r:id="rId49">
            <anchor moveWithCells="1">
              <from>
                <xdr:col>9</xdr:col>
                <xdr:colOff>7620</xdr:colOff>
                <xdr:row>12</xdr:row>
                <xdr:rowOff>7620</xdr:rowOff>
              </from>
              <to>
                <xdr:col>10</xdr:col>
                <xdr:colOff>312420</xdr:colOff>
                <xdr:row>15</xdr:row>
                <xdr:rowOff>121920</xdr:rowOff>
              </to>
            </anchor>
          </objectPr>
        </oleObject>
      </mc:Choice>
      <mc:Fallback>
        <oleObject progId="Worksheet" dvAspect="DVASPECT_ICON" shapeId="5143" r:id="rId48"/>
      </mc:Fallback>
    </mc:AlternateContent>
    <mc:AlternateContent xmlns:mc="http://schemas.openxmlformats.org/markup-compatibility/2006">
      <mc:Choice Requires="x14">
        <oleObject progId="Worksheet" dvAspect="DVASPECT_ICON" shapeId="5144" r:id="rId50">
          <objectPr defaultSize="0" r:id="rId51">
            <anchor moveWithCells="1">
              <from>
                <xdr:col>11</xdr:col>
                <xdr:colOff>30480</xdr:colOff>
                <xdr:row>12</xdr:row>
                <xdr:rowOff>22860</xdr:rowOff>
              </from>
              <to>
                <xdr:col>12</xdr:col>
                <xdr:colOff>335280</xdr:colOff>
                <xdr:row>15</xdr:row>
                <xdr:rowOff>137160</xdr:rowOff>
              </to>
            </anchor>
          </objectPr>
        </oleObject>
      </mc:Choice>
      <mc:Fallback>
        <oleObject progId="Worksheet" dvAspect="DVASPECT_ICON" shapeId="5144" r:id="rId50"/>
      </mc:Fallback>
    </mc:AlternateContent>
    <mc:AlternateContent xmlns:mc="http://schemas.openxmlformats.org/markup-compatibility/2006">
      <mc:Choice Requires="x14">
        <oleObject progId="Worksheet" dvAspect="DVASPECT_ICON" shapeId="5145" r:id="rId52">
          <objectPr defaultSize="0" r:id="rId53">
            <anchor moveWithCells="1">
              <from>
                <xdr:col>13</xdr:col>
                <xdr:colOff>22860</xdr:colOff>
                <xdr:row>12</xdr:row>
                <xdr:rowOff>22860</xdr:rowOff>
              </from>
              <to>
                <xdr:col>14</xdr:col>
                <xdr:colOff>327660</xdr:colOff>
                <xdr:row>15</xdr:row>
                <xdr:rowOff>137160</xdr:rowOff>
              </to>
            </anchor>
          </objectPr>
        </oleObject>
      </mc:Choice>
      <mc:Fallback>
        <oleObject progId="Worksheet" dvAspect="DVASPECT_ICON" shapeId="5145" r:id="rId52"/>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SyracuseOfficeCustomData>{"createMode":"plain_doc","forceRefresh":"0"}</SyracuseOfficeCustomData>
</file>

<file path=customXml/itemProps1.xml><?xml version="1.0" encoding="utf-8"?>
<ds:datastoreItem xmlns:ds="http://schemas.openxmlformats.org/officeDocument/2006/customXml" ds:itemID="{F3131D95-06E3-4F2C-9996-3889A6C8661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Revised List</vt:lpstr>
      <vt:lpstr>Sheet1</vt:lpstr>
      <vt:lpstr>Sheet2</vt:lpstr>
      <vt:lpstr>Graphical View</vt:lpstr>
      <vt:lpstr>Summary of Reports</vt:lpstr>
      <vt:lpstr>UBA Reports</vt:lpstr>
      <vt:lpstr>Medical</vt:lpstr>
      <vt:lpstr>Payroll Reports</vt:lpstr>
      <vt:lpstr>Time &amp; Leave</vt:lpstr>
      <vt:lpstr>Comp &amp; Ben</vt:lpstr>
      <vt:lpstr>Training</vt:lpstr>
      <vt:lpstr>Skill &amp; Careers</vt:lpstr>
      <vt:lpstr>Exit</vt:lpstr>
      <vt:lpstr>Work ethics</vt:lpstr>
      <vt:lpstr>Sanction</vt:lpstr>
      <vt:lpstr>HR Admin</vt:lpstr>
      <vt:lpstr>Org Design</vt:lpstr>
      <vt:lpstr>All Reports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Klopper, Mandi</dc:creator>
  <cp:keywords/>
  <dc:description/>
  <cp:lastModifiedBy>Wilkins, Riaan</cp:lastModifiedBy>
  <cp:revision/>
  <cp:lastPrinted>2017-05-26T09:48:38Z</cp:lastPrinted>
  <dcterms:created xsi:type="dcterms:W3CDTF">2017-01-18T06:31:27Z</dcterms:created>
  <dcterms:modified xsi:type="dcterms:W3CDTF">2018-02-06T11:52:34Z</dcterms:modified>
  <cp:category/>
  <cp:contentStatus/>
</cp:coreProperties>
</file>